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Bills and Resolutions" sheetId="2" r:id="rId5"/>
    <sheet name="Introduced Budget" sheetId="3" r:id="rId6"/>
    <sheet name="Budget Amendment Requests" sheetId="4" r:id="rId7"/>
    <sheet name="Floor Approved Budgets" sheetId="5" r:id="rId8"/>
  </sheets>
</workbook>
</file>

<file path=xl/sharedStrings.xml><?xml version="1.0" encoding="utf-8"?>
<sst xmlns="http://schemas.openxmlformats.org/spreadsheetml/2006/main" uniqueCount="329">
  <si>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</si>
  <si>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</si>
  <si>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</si>
  <si>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</si>
  <si>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Bills and Resolutions</t>
  </si>
  <si>
    <t>Table 1</t>
  </si>
  <si>
    <t>2023 Virginia General Assembly Military and Veterans Bills and Resolutions - as of 02/17/2023 - as reflected on LIS as of 3:00 p.m.</t>
  </si>
  <si>
    <t>HOUSE BILL NUMBER</t>
  </si>
  <si>
    <t>LIS SUMMARY</t>
  </si>
  <si>
    <t>STATUS</t>
  </si>
  <si>
    <t>RELATED BILL(S)</t>
  </si>
  <si>
    <t>JLC</t>
  </si>
  <si>
    <r>
      <rPr>
        <u val="single"/>
        <sz val="11"/>
        <color indexed="15"/>
        <rFont val="Calibri"/>
      </rPr>
      <t>HB1388 _Fowler_Virginia National Guard Passport; established, free entry and parking for state parks.</t>
    </r>
  </si>
  <si>
    <r>
      <rPr>
        <b val="1"/>
        <sz val="11"/>
        <color indexed="16"/>
        <rFont val="Calibri"/>
      </rPr>
      <t>State parks; Virginia National Guard Passport established; free entry and parking</t>
    </r>
    <r>
      <rPr>
        <sz val="11"/>
        <color indexed="16"/>
        <rFont val="Calibri"/>
      </rPr>
      <t>. Directs the Department of Conservation and Recreation to establish a Virginia National Guard Passport that authorizes a member of the Virginia National Guard to enter state parks without paying a parking or admission fee.</t>
    </r>
  </si>
  <si>
    <t>Passed House (99-Y 0-N);  Passed Senate (40-Y 0-N)</t>
  </si>
  <si>
    <t>SB915</t>
  </si>
  <si>
    <t>2023-05</t>
  </si>
  <si>
    <r>
      <rPr>
        <u val="single"/>
        <sz val="11"/>
        <color indexed="15"/>
        <rFont val="Calibri"/>
      </rPr>
      <t>HB1425_Coyner_Conservators of the peace; search warrants; military criminal investigative organizations</t>
    </r>
  </si>
  <si>
    <r>
      <rPr>
        <b val="1"/>
        <sz val="11"/>
        <color indexed="16"/>
        <rFont val="Calibri"/>
      </rPr>
      <t>Conservators of the peace; search warrants; military criminal investigative organizations.</t>
    </r>
    <r>
      <rPr>
        <sz val="11"/>
        <color indexed="16"/>
        <rFont val="Calibri"/>
      </rPr>
      <t> Provides that a special agent of the United States Army Criminal Investigation Division and United States Air Force Office of Special Investigations shall be a conservator of the peace and may serve a search warrant jointly with a Virginia law-enforcement officer. Under current law, of the federal military investigation offices, only a special agent of the United States Naval Criminal Investigative Service has this authority. The bill contains technical amendments.</t>
    </r>
  </si>
  <si>
    <t>Passed House (99-Y 0-N); Passed Senate (40-Y 0-N)</t>
  </si>
  <si>
    <t>SB801</t>
  </si>
  <si>
    <r>
      <rPr>
        <u val="single"/>
        <sz val="11"/>
        <color indexed="15"/>
        <rFont val="Calibri"/>
      </rPr>
      <t>HB1436_McGuire_Income tax, state; military benefits subtraction, age restriction.</t>
    </r>
  </si>
  <si>
    <r>
      <rPr>
        <b val="1"/>
        <sz val="11"/>
        <color indexed="16"/>
        <rFont val="Calibri"/>
      </rPr>
      <t>Income tax; military benefits subtraction; age restriction. </t>
    </r>
    <r>
      <rPr>
        <sz val="11"/>
        <color indexed="16"/>
        <rFont val="Calibri"/>
      </rPr>
      <t>Removes the age 55 or older restriction on those individuals allowed a military benefits income tax subtraction beginning with taxable year 2023.</t>
    </r>
  </si>
  <si>
    <t>Passed House (98-Y 0-N 1-A); Senate: Passed by indefinitely in Finance and Appropriations (11-Y 5-N)</t>
  </si>
  <si>
    <t>HB1690  SB1194  SB1462</t>
  </si>
  <si>
    <t>2023-03</t>
  </si>
  <si>
    <r>
      <rPr>
        <u val="single"/>
        <sz val="11"/>
        <color indexed="15"/>
        <rFont val="Calibri"/>
      </rPr>
      <t>HB1460_Wiley_ Income tax, state; subtraction for low-income mil. veteran w/permanent service-connected disability</t>
    </r>
  </si>
  <si>
    <r>
      <rPr>
        <b val="1"/>
        <sz val="11"/>
        <color indexed="8"/>
        <rFont val="Calibri"/>
      </rPr>
      <t>Income tax; subtraction for low-income military veterans with a permanent service-connected disability.</t>
    </r>
    <r>
      <rPr>
        <sz val="11"/>
        <color indexed="8"/>
        <rFont val="Calibri"/>
      </rPr>
      <t> Provides an income tax subtraction for the military retirement income received by a veteran who has been rated with a 100 percent service-connected, permanent, and total disability for taxable years on and after January 1, 2023. The bill provides that the subtraction is available only to those taxpayers whose federal adjusted gross income is not greater than 150 percent of the federal poverty level for a four-person household.</t>
    </r>
  </si>
  <si>
    <t>House:  Left in Finance</t>
  </si>
  <si>
    <r>
      <rPr>
        <u val="single"/>
        <sz val="11"/>
        <color indexed="15"/>
        <rFont val="Calibri"/>
      </rPr>
      <t>HB1470_Watts_Real property; tax exemption for certain disabled veterans and surviving spouses.</t>
    </r>
  </si>
  <si>
    <r>
      <rPr>
        <b val="1"/>
        <sz val="11"/>
        <color indexed="8"/>
        <rFont val="Calibri"/>
      </rPr>
      <t>Real property tax; exemption for disabled veterans and surviving spouses</t>
    </r>
    <r>
      <rPr>
        <sz val="11"/>
        <color indexed="8"/>
        <rFont val="Calibri"/>
      </rPr>
      <t>. Provides that a person who is eligible for the real property tax exemption for certain disabled veterans and surviving spouses is entitled to a refund, retroactive to his date of eligibility, of taxes paid during the period of exemption, excluding interest or penalties. Under the bill, the refund is exempt from the statute of limitations for applications for correction of an assessment.</t>
    </r>
  </si>
  <si>
    <t>Passed House (99-Y 0-N)  Senate: referred to Finance and Appropriations</t>
  </si>
  <si>
    <t>HB2361</t>
  </si>
  <si>
    <t>2023-02</t>
  </si>
  <si>
    <r>
      <rPr>
        <u val="single"/>
        <sz val="11"/>
        <color indexed="15"/>
        <rFont val="Calibri"/>
      </rPr>
      <t>HB1565_Convirs-Fowler_Military spouses; burial fees</t>
    </r>
  </si>
  <si>
    <r>
      <rPr>
        <b val="1"/>
        <sz val="11"/>
        <color indexed="8"/>
        <rFont val="Calibri"/>
      </rPr>
      <t>Burial fees for military spouses. </t>
    </r>
    <r>
      <rPr>
        <sz val="11"/>
        <color indexed="8"/>
        <rFont val="Calibri"/>
      </rPr>
      <t>Provides that, from such funds as may be appropriated, the Commonwealth shall pay the burial fees charged for the burial at a veterans cemetery operated by the Department of Veterans Services for (i) a member of the National Guard and Reserve, (ii) a spouse of an active duty member or veteran of the United States Armed Forces or a spouse of a member of the National Guard and Reserve, or (iii) a surviving spouse of such member or veteran.</t>
    </r>
  </si>
  <si>
    <t>House:  Left in Appropriations</t>
  </si>
  <si>
    <t>SB924  HB2362</t>
  </si>
  <si>
    <t>2023-04</t>
  </si>
  <si>
    <r>
      <rPr>
        <u val="single"/>
        <sz val="11"/>
        <color indexed="15"/>
        <rFont val="Calibri"/>
      </rPr>
      <t>HB1624_Ballard_ Department of Veterans Services; mental health and rehabilitative services; Military Spouse Liaison</t>
    </r>
  </si>
  <si>
    <r>
      <rPr>
        <b val="1"/>
        <sz val="11"/>
        <color indexed="8"/>
        <rFont val="Calibri"/>
      </rPr>
      <t>Department of Veterans Services</t>
    </r>
    <r>
      <rPr>
        <sz val="11"/>
        <color indexed="8"/>
        <rFont val="Calibri"/>
      </rPr>
      <t>; mental health and rehabilitative services; Military Spouse Liaison. Adds military service members transitioning from military to civilian life to the list of persons supported by the program for mental health and rehabilitative services administered by the Department of Veterans Services. The bill requires the Commissioner of the Department of Veterans Services to include in the Department's annual report data related to such transitioning service members and an overview of the activities of the Military Spouse Liaison, including any legislative recommendations.</t>
    </r>
  </si>
  <si>
    <t>Passed House (100-Y 0-N); Senate: Constitutional reading dispensed         (37-Y 0-N)</t>
  </si>
  <si>
    <t>SB1071</t>
  </si>
  <si>
    <r>
      <rPr>
        <u val="single"/>
        <sz val="11"/>
        <color indexed="15"/>
        <rFont val="Calibri"/>
      </rPr>
      <t>HB1690_Greenhalgh_Income tax; military benefits subtraction; age restriction</t>
    </r>
  </si>
  <si>
    <r>
      <rPr>
        <b val="1"/>
        <sz val="11"/>
        <color indexed="8"/>
        <rFont val="Calibri"/>
      </rPr>
      <t>Income tax; military benefits subtraction; age restriction</t>
    </r>
    <r>
      <rPr>
        <sz val="11"/>
        <color indexed="8"/>
        <rFont val="Calibri"/>
      </rPr>
      <t>. Removes the age 55 or older restriction on those individuals allowed a military benefits income tax subtraction beginning with taxable year 2023.</t>
    </r>
  </si>
  <si>
    <t>HB1496  SB1194 SB1462</t>
  </si>
  <si>
    <r>
      <rPr>
        <u val="single"/>
        <sz val="11"/>
        <color indexed="15"/>
        <rFont val="Calibri"/>
      </rPr>
      <t>HB1759_Reid_Commissioner of Dept. of Veterans Services to study strategic plan making VA. the best</t>
    </r>
  </si>
  <si>
    <r>
      <rPr>
        <b val="1"/>
        <sz val="11"/>
        <color indexed="8"/>
        <rFont val="Calibri"/>
      </rPr>
      <t>Commissioner of Dept. of Veterans Services to study strategic plan making VA. the best</t>
    </r>
    <r>
      <rPr>
        <sz val="11"/>
        <color indexed="8"/>
        <rFont val="Calibri"/>
      </rPr>
      <t>. Directs the Commissioner of the Department of Veterans Services to convene a workgroup to study and develop recommendations for implementing a statewide strategic plan to guide legislation to make Virginia the best state for veterans. The Commissioner or his designee shall serve as chairman and be responsible for conducting the meetings of the workgroup, developing key performance indicators that can be compared with those of other states in determining veterans' quality of life, and reporting the workgroup's findings and recommendations to the Chairmen of the House Committee on General Laws and the Senate Committee on General Laws and Technology</t>
    </r>
  </si>
  <si>
    <t>Passed House 99-Y 0-N; Senate: Reported from Rules (16-Y 0-N)</t>
  </si>
  <si>
    <r>
      <rPr>
        <u val="single"/>
        <sz val="11"/>
        <color indexed="15"/>
        <rFont val="Calibri"/>
      </rPr>
      <t>HB1791_Filler-Corn_Veterans' Behavioral Health Services Grant Matching Fund; created, report</t>
    </r>
  </si>
  <si>
    <r>
      <rPr>
        <b val="1"/>
        <sz val="11"/>
        <color indexed="8"/>
        <rFont val="Calibri"/>
      </rPr>
      <t>Veterans' Behavioral Health Services Grant Matching Fund; established</t>
    </r>
    <r>
      <rPr>
        <sz val="11"/>
        <color indexed="8"/>
        <rFont val="Calibri"/>
      </rPr>
      <t>. Creates the Veterans' Behavioral Health Services Grant Matching Fund for the purpose of providing matching funds to local nonprofit organizations to establish and expand community behavioral health programs to serve service members, veterans, and their families. The Fund is administered by the Department of Behavioral Health and Developmental Services.</t>
    </r>
  </si>
  <si>
    <t>House: Left in Appropriations</t>
  </si>
  <si>
    <r>
      <rPr>
        <u val="single"/>
        <sz val="11"/>
        <color indexed="15"/>
        <rFont val="Calibri"/>
      </rPr>
      <t>HB1867_Scott_Virginia Retirement System; prior service or membership credit</t>
    </r>
  </si>
  <si>
    <r>
      <rPr>
        <b val="1"/>
        <sz val="11"/>
        <color indexed="8"/>
        <rFont val="Calibri"/>
      </rPr>
      <t>Virginia Retirement System; prior service or membership credit.</t>
    </r>
    <r>
      <rPr>
        <sz val="11"/>
        <color indexed="8"/>
        <rFont val="Calibri"/>
      </rPr>
      <t> Allows a member of the Virginia Retirement System who is a teacher to receive at no cost up to four years of service credit for prior active duty military service in the armed forces of the United States.</t>
    </r>
  </si>
  <si>
    <r>
      <rPr>
        <u val="single"/>
        <sz val="11"/>
        <color indexed="15"/>
        <rFont val="Calibri"/>
      </rPr>
      <t>HB1868_Scott_Special license plates; military service; unremarried surviving spouses</t>
    </r>
  </si>
  <si>
    <r>
      <rPr>
        <b val="1"/>
        <sz val="11"/>
        <color indexed="8"/>
        <rFont val="Calibri"/>
      </rPr>
      <t>Special license plates; military service; unremarried surviving spouses</t>
    </r>
    <r>
      <rPr>
        <sz val="11"/>
        <color indexed="8"/>
        <rFont val="Calibri"/>
      </rPr>
      <t>. Authorizes unremarried surviving spouses of persons eligible to receive a special license plate for military service to also receive such special license plates. The law currently authorizes this for certain types of military service</t>
    </r>
  </si>
  <si>
    <t>House: Left in Transportation</t>
  </si>
  <si>
    <t>HB2246</t>
  </si>
  <si>
    <r>
      <rPr>
        <u val="single"/>
        <sz val="11"/>
        <color indexed="15"/>
        <rFont val="Calibri"/>
      </rPr>
      <t>HB 1882_Freitas_Virginia National Guard member benefits; health savings accounts</t>
    </r>
  </si>
  <si>
    <r>
      <rPr>
        <b val="1"/>
        <sz val="11"/>
        <color indexed="8"/>
        <rFont val="Calibri"/>
      </rPr>
      <t>Virginia National Guard member benefits; health savings accounts</t>
    </r>
    <r>
      <rPr>
        <sz val="11"/>
        <color indexed="8"/>
        <rFont val="Calibri"/>
      </rPr>
      <t>. Provides that a member of the Virginia National Guard may elect to receive, in lieu of any tuition assistance grants, a matching contribution from the state to a health savings account. The bill requires the Department of Military Affairs to establish a health savings account for any member who elects to receive this benefit, with a matching contribution equal to the member's contribution up to the maximum amount allowable by federal law. The bill provides that eligible members must (i) have a minimum remaining obligation of two years, (ii) have satisfactorily completed required initial active duty service, (iii) be satisfactorily performing duty in accordance with regulations of the National Guard, and (iv) be eligible for such an account under federal law. The bill also provides that if a member ceases to be eligible for a health savings account, by reason of being called to active duty military service or otherwise, all contributions from the state shall stop, and the Department of Military Affairs shall provide notice to the member of the loss of eligibility</t>
    </r>
  </si>
  <si>
    <t>House: Tabled in Public Safety</t>
  </si>
  <si>
    <r>
      <rPr>
        <u val="single"/>
        <sz val="11"/>
        <color indexed="15"/>
        <rFont val="Calibri"/>
      </rPr>
      <t>HB1890_Tata_Public institutions of higher education; admissions; Virginia Promise to Veterans Act; report.</t>
    </r>
  </si>
  <si>
    <r>
      <rPr>
        <b val="1"/>
        <sz val="11"/>
        <color indexed="8"/>
        <rFont val="Calibri"/>
      </rPr>
      <t>Public institutions of higher education; admissions; Virginia Promise to Veterans Act; report. </t>
    </r>
    <r>
      <rPr>
        <sz val="11"/>
        <color indexed="8"/>
        <rFont val="Calibri"/>
      </rPr>
      <t>Establishes the Virginia Promise to Veterans Act for the purpose of removing barriers to higher education for veterans of the uniformed services, as defined in the bill, and assisting such veterans in making the transition to civilian life in the Commonwealth. In furtherance of this purpose, the bill directs the governing board of each public institution of higher education in the Commonwealth to provide for the guaranteed acceptance of any eligible veteran applicant, defined in the bill as any applicant who served as a member of the uniformed services and (i) graduated from a high school in the Commonwealth or (ii) served in the uniformed services while assigned to a location in the Commonwealth and who otherwise meets the admissions requirements to enroll as an undergraduate student at such institution. The bill requires the State Council of Higher Education for Virginia, in collaboration with the Virginia Community College System, to develop guidelines relating to the administration of the provisions of the chapter for the governing board of each public institution of higher education and to develop guidelines for potential eligible veteran applicants, including any additional resources available to eligible veterans applying under the Act.</t>
    </r>
  </si>
  <si>
    <t>Passed House 99-Y 0-N;  Senate: Passed by indefinitely in Finance and Appropriations (10-Y 6-N)</t>
  </si>
  <si>
    <t>SB1356</t>
  </si>
  <si>
    <r>
      <rPr>
        <u val="single"/>
        <sz val="11"/>
        <color indexed="15"/>
        <rFont val="Calibri"/>
      </rPr>
      <t>HB1891_McGuire_Transcranial magnetic stimulation; DBHDS to establish pilot program</t>
    </r>
  </si>
  <si>
    <r>
      <rPr>
        <b val="1"/>
        <sz val="11"/>
        <color indexed="8"/>
        <rFont val="Calibri"/>
      </rPr>
      <t>Transcranial magnetic stimulation; pilot program.</t>
    </r>
    <r>
      <rPr>
        <sz val="11"/>
        <color indexed="8"/>
        <rFont val="Calibri"/>
      </rPr>
      <t> Requires the Department of Behavioral Health and Developmental Services to establish a pilot program to make electroencephalogram combined transcranial magnetic stimulation available for veterans, first responders, and law-enforcement officers. The bill requires the State Board of Behavioral Health and Developmental Services to establish regulations for the pilot program</t>
    </r>
  </si>
  <si>
    <t>SB1082  SB1234  SB1446</t>
  </si>
  <si>
    <r>
      <rPr>
        <u val="single"/>
        <sz val="11"/>
        <color indexed="15"/>
        <rFont val="Calibri"/>
      </rPr>
      <t>HB2033_Sewell_Audiology and Speech-Language Pathology Interstate Compact; Va. to become a signatory to Compact</t>
    </r>
  </si>
  <si>
    <r>
      <rPr>
        <b val="1"/>
        <sz val="11"/>
        <color indexed="8"/>
        <rFont val="Calibri"/>
      </rPr>
      <t>Licensure of professional counselors; Counseling Compact</t>
    </r>
    <r>
      <rPr>
        <sz val="11"/>
        <color indexed="8"/>
        <rFont val="Calibri"/>
      </rPr>
      <t>. Authorizes Virginia to become a signatory to the Counseling Compact. The Compact permits eligible licensed professional counselors to practice in Compact member states, provided that they are licensed in at least one member state. The bill has a delayed effective date of January 1, 2024, and directs the Board of Counseling to adopt emergency regulations to implement the provisions of the bill. The Compact takes effect when it is enacted by a tenth member state (</t>
    </r>
    <r>
      <rPr>
        <b val="1"/>
        <i val="1"/>
        <sz val="11"/>
        <color indexed="8"/>
        <rFont val="Calibri"/>
      </rPr>
      <t>Supports spouses of relocating Active Duty Military personnel)</t>
    </r>
  </si>
  <si>
    <t>Passes House (99-Y 0-N); Senate: Constitutional reading dispensed        (37-Y 0-N)</t>
  </si>
  <si>
    <r>
      <rPr>
        <u val="single"/>
        <sz val="11"/>
        <color indexed="15"/>
        <rFont val="Calibri"/>
      </rPr>
      <t>HB2036_Sewell_Veterans care center; DVS to establish in the eastern portion of the Northern Va. region, report</t>
    </r>
  </si>
  <si>
    <r>
      <rPr>
        <b val="1"/>
        <sz val="11"/>
        <color indexed="8"/>
        <rFont val="Calibri"/>
      </rPr>
      <t>Department of Veterans Services; veterans care center in Northern Virginia; report</t>
    </r>
    <r>
      <rPr>
        <sz val="11"/>
        <color indexed="8"/>
        <rFont val="Calibri"/>
      </rPr>
      <t>. Directs the Department of Veterans Services to study and develop a plan for the establishment of a veterans care center in the eastern portion of the Northern Virginia region and to report such plan to the Governor and the Chairmen of the House Committees on Appropriations and Health, Welfare and Institutions and the Senate Committees on Finance and Appropriations and Education and Health by November 1, 2023</t>
    </r>
  </si>
  <si>
    <r>
      <rPr>
        <u val="single"/>
        <sz val="11"/>
        <color indexed="15"/>
        <rFont val="Calibri"/>
      </rPr>
      <t>HB2076_Murphy_Virginia Military Survivors and Dependents Education Program; eligibility</t>
    </r>
  </si>
  <si>
    <r>
      <rPr>
        <b val="1"/>
        <sz val="11"/>
        <color indexed="8"/>
        <rFont val="Calibri"/>
      </rPr>
      <t>Virginia Military Survivors and Dependents Education Program; eligibility</t>
    </r>
    <r>
      <rPr>
        <sz val="11"/>
        <color indexed="8"/>
        <rFont val="Calibri"/>
      </rPr>
      <t>. Makes several changes to the eligibility criteria for the Virginia Military Survivors and Dependents Education Program, including (i) shortening from five years to one year all of the relevant mandatory physical presence or domicile requirements, (ii) changing the requirement for veterans to be at least 90 percent permanently disabled to qualify for program benefits to a requirement for such veterans to have a static rating of at least 90 percent disabled, and (iii) declaring eligible for program benefits the stepchildren of eligible living veteran military service members.</t>
    </r>
  </si>
  <si>
    <r>
      <rPr>
        <u val="single"/>
        <sz val="11"/>
        <color indexed="15"/>
        <rFont val="Calibri"/>
      </rPr>
      <t>HB2077_Murphy_Department of Veterans Services; disclosure of services provided</t>
    </r>
  </si>
  <si>
    <r>
      <rPr>
        <b val="1"/>
        <sz val="11"/>
        <color indexed="8"/>
        <rFont val="Calibri"/>
      </rPr>
      <t>Department of Veterans Services; disclosure of services provided</t>
    </r>
    <r>
      <rPr>
        <sz val="11"/>
        <color indexed="8"/>
        <rFont val="Calibri"/>
      </rPr>
      <t>. Requires all attorneys who hold accreditation from the U.S. Department of Veterans Affairs to assist veterans with VA-related claims and appeals processes to provide a written disclosure informing all clients of the free services provided by the Department of Veterans Services for service members, veterans, and their families.</t>
    </r>
  </si>
  <si>
    <t>Passed House 99-Y 0-N; Senate: Constitutional reading dispensed         (37-Y 0-N)</t>
  </si>
  <si>
    <r>
      <rPr>
        <u val="single"/>
        <sz val="11"/>
        <color indexed="15"/>
        <rFont val="Calibri"/>
      </rPr>
      <t>HB2080_Murphy_Special license plate; woman veteran</t>
    </r>
  </si>
  <si>
    <r>
      <rPr>
        <b val="1"/>
        <sz val="11"/>
        <color indexed="8"/>
        <rFont val="Calibri"/>
      </rPr>
      <t>Special license plate; woman veteran</t>
    </r>
    <r>
      <rPr>
        <sz val="11"/>
        <color indexed="8"/>
        <rFont val="Calibri"/>
      </rPr>
      <t>. Authorizes the issuance of special license plates for supporters of women veterans bearing the legend SUPPORT WOMEN VETERANS.</t>
    </r>
  </si>
  <si>
    <t>Passed House (100-Y 0-N); Passed Senate (40-Y 0-N)</t>
  </si>
  <si>
    <t>SB1372</t>
  </si>
  <si>
    <r>
      <rPr>
        <u val="single"/>
        <sz val="11"/>
        <color indexed="15"/>
        <rFont val="Calibri"/>
      </rPr>
      <t>HB2152_Guzman_Public institutions of higher education; in-state tuition; children of active duty service members</t>
    </r>
  </si>
  <si>
    <r>
      <rPr>
        <b val="1"/>
        <sz val="11"/>
        <color indexed="8"/>
        <rFont val="Calibri"/>
      </rPr>
      <t>Public institutions of higher education; in-state tuition; children of active duty service members or veterans</t>
    </r>
    <r>
      <rPr>
        <sz val="11"/>
        <color indexed="8"/>
        <rFont val="Calibri"/>
      </rPr>
      <t>. Provides that any child of an active duty service member or veteran who claims Virginia as his home state and filed Virginia tax returns for at least four years during active duty service is eligible for in-state tuition charges regardless of domicile. Under current law, any such child is eligible for in-state tuition charges if such service member or veteran claims Virginia as his home state and filed Virginia tax returns for at least 10 years during active duty service</t>
    </r>
  </si>
  <si>
    <t>House: Left in Education</t>
  </si>
  <si>
    <r>
      <rPr>
        <u val="single"/>
        <sz val="11"/>
        <color indexed="15"/>
        <rFont val="Calibri"/>
      </rPr>
      <t>HB2246_Cordoza_Special license plates; military service; unremarried surviving spouses</t>
    </r>
  </si>
  <si>
    <t>HB1868</t>
  </si>
  <si>
    <r>
      <rPr>
        <u val="single"/>
        <sz val="11"/>
        <color indexed="15"/>
        <rFont val="Calibri"/>
      </rPr>
      <t>HB2361_Wiley_Real property tax; exemption for disabled veterans and surviving spouses</t>
    </r>
  </si>
  <si>
    <r>
      <rPr>
        <b val="1"/>
        <sz val="11"/>
        <color indexed="8"/>
        <rFont val="Calibri"/>
      </rPr>
      <t>Real property tax; exemption for disabled veterans and surviving spouses</t>
    </r>
    <r>
      <rPr>
        <sz val="11"/>
        <color indexed="8"/>
        <rFont val="Calibri"/>
      </rPr>
      <t>. Provides that a person who is eligible for the real property tax exemption for certain disabled veterans and surviving spouses is entitled to a refund, retroactive to his date of eligibility, of taxes paid during the period of exemption, excluding interest or penalties. Under the bill, the refund is exempt from the statute of limitations for applications for correction of an assessment.</t>
    </r>
  </si>
  <si>
    <t>House: Left in Finance</t>
  </si>
  <si>
    <t>HB1470</t>
  </si>
  <si>
    <r>
      <rPr>
        <u val="single"/>
        <sz val="11"/>
        <color indexed="15"/>
        <rFont val="Calibri"/>
      </rPr>
      <t>HB2362_Wiley_Burial fees for military spouses</t>
    </r>
  </si>
  <si>
    <r>
      <rPr>
        <b val="1"/>
        <sz val="11"/>
        <color indexed="8"/>
        <rFont val="Calibri"/>
      </rPr>
      <t>Burial fees for military spouses</t>
    </r>
    <r>
      <rPr>
        <sz val="11"/>
        <color indexed="8"/>
        <rFont val="Calibri"/>
      </rPr>
      <t>. Provides that, from such funds as may be appropriated, the Commonwealth shall pay the burial fees for any spouse or surviving spouse of an active duty member or veteran of the United States Armed Forces buried at a veterans cemetery operated by the Department of Veterans Services.</t>
    </r>
  </si>
  <si>
    <t>Passed Senate with substitute (38-Y 1-N)  Senate substitute agreed to by House (97-Y 1-N)</t>
  </si>
  <si>
    <t>HB1565 SB924</t>
  </si>
  <si>
    <r>
      <rPr>
        <u val="single"/>
        <sz val="11"/>
        <color indexed="15"/>
        <rFont val="Calibri"/>
      </rPr>
      <t>HB2373_Wyatt_Income tax subtraction; National Guard</t>
    </r>
  </si>
  <si>
    <r>
      <rPr>
        <b val="1"/>
        <sz val="11"/>
        <color indexed="8"/>
        <rFont val="Calibri"/>
      </rPr>
      <t>Income tax subtraction; National Guard</t>
    </r>
    <r>
      <rPr>
        <sz val="11"/>
        <color indexed="8"/>
        <rFont val="Calibri"/>
      </rPr>
      <t>. Increases from $3,000 to $5,000 the income tax subtraction for wages or salaries of a member of the National Guard of the Commonwealth for taxable years beginning on or after January 1, 2023. The bill also expands the military ranks that qualify for the subtraction from O3 and below to O5 and below.</t>
    </r>
  </si>
  <si>
    <r>
      <rPr>
        <b val="1"/>
        <i val="1"/>
        <sz val="11"/>
        <color indexed="8"/>
        <rFont val="Calibri"/>
      </rPr>
      <t xml:space="preserve">Passed House (99-Y 0-N); Senate: Senate requested </t>
    </r>
    <r>
      <rPr>
        <b val="1"/>
        <i val="1"/>
        <u val="single"/>
        <sz val="11"/>
        <color indexed="8"/>
        <rFont val="Calibri"/>
      </rPr>
      <t>conference committee</t>
    </r>
    <r>
      <rPr>
        <b val="1"/>
        <i val="1"/>
        <sz val="11"/>
        <color indexed="8"/>
        <rFont val="Calibri"/>
      </rPr>
      <t xml:space="preserve">  House acceded to request</t>
    </r>
  </si>
  <si>
    <t>SB1210</t>
  </si>
  <si>
    <t>2023-06</t>
  </si>
  <si>
    <r>
      <rPr>
        <u val="single"/>
        <sz val="11"/>
        <color indexed="15"/>
        <rFont val="Calibri"/>
      </rPr>
      <t>HB2414_Scott_Real property tax exemption; disabled veterans</t>
    </r>
  </si>
  <si>
    <r>
      <rPr>
        <b val="1"/>
        <sz val="11"/>
        <color indexed="8"/>
        <rFont val="Calibri"/>
      </rPr>
      <t>Real property tax exemption; disabled veterans</t>
    </r>
    <r>
      <rPr>
        <sz val="11"/>
        <color indexed="8"/>
        <rFont val="Calibri"/>
      </rPr>
      <t>. Allows a disabled veteran or surviving spouse to apply for a real property tax exemption and receive a decision prior to purchasing a qualifying property. The bill provides that the commissioner of the revenue of the county, city, or town, or other designated officer, shall, within 15 business days of receiving the application, process the application and send a letter to the disabled veteran or surviving spouse stating whether the application is approved or denied. If the application is approved, the bill requires the letter to include the amount of the tax exemption approved. The bill provides, however, that the exemption described in such letter shall become effective only after the disabled veteran or surviving spouse becomes the owner of the property.</t>
    </r>
  </si>
  <si>
    <t>Passed House (99-Y 0-N); Senate: Passed Senate              (40-Y 0-N)</t>
  </si>
  <si>
    <r>
      <rPr>
        <u val="single"/>
        <sz val="11"/>
        <color indexed="15"/>
        <rFont val="Calibri"/>
      </rPr>
      <t>HB2473_Seibold_Department of Labor and Industry; workplace poster for veterans benefits and services</t>
    </r>
  </si>
  <si>
    <r>
      <rPr>
        <b val="1"/>
        <sz val="11"/>
        <color indexed="8"/>
        <rFont val="Calibri"/>
      </rPr>
      <t>Department of Labor and Industry; workplace poster for veterans benefits and services</t>
    </r>
    <r>
      <rPr>
        <sz val="11"/>
        <color indexed="8"/>
        <rFont val="Calibri"/>
      </rPr>
      <t>. Directs the Department of Labor and Industry, in consultation with the Department of Veterans Services, to create a poster describing benefits and services available to veterans and allows employers to request and display such poster in the workplace. The bill enumerates a minimum group of resources the poster shall include, including (i) Department of Veterans Services' programs, contact information, and website address; (ii) substance abuse and mental health treatment resources; (iii) educational, workforce, and training resources; (iv) tax benefits; (v) eligibility for unemployment insurance benefits; (vi) legal services; and (vii) the U.S. Department of Veterans Affairs Veterans Crisis Line.</t>
    </r>
  </si>
  <si>
    <t>House: Left in Commerce and Energy</t>
  </si>
  <si>
    <r>
      <rPr>
        <u val="single"/>
        <sz val="11"/>
        <color indexed="15"/>
        <rFont val="Calibri"/>
      </rPr>
      <t>HJ497_Reid_Constitutional amdmt.; prop. tax exemption for surviving spouses of certain members of armed forces</t>
    </r>
  </si>
  <si>
    <r>
      <rPr>
        <b val="1"/>
        <sz val="11"/>
        <color indexed="8"/>
        <rFont val="Calibri"/>
      </rPr>
      <t>Constitutional amendment (first reference); real property tax exemption; surviving spouses of certain members of the armed forces</t>
    </r>
    <r>
      <rPr>
        <sz val="11"/>
        <color indexed="8"/>
        <rFont val="Calibri"/>
      </rPr>
      <t>. Provides that the General Assembly may by general law exempt from taxation the real property of a surviving spouse of a member of the armed forces of the United States who died in the attack on the Pentagon on September 11, 2001. Under a current constitutional provision, only the surviving spouse of a member of the armed forces who was killed in action is eligible for the real property tax exemption.</t>
    </r>
  </si>
  <si>
    <t xml:space="preserve">House: Left in Privileges and Elections </t>
  </si>
  <si>
    <r>
      <rPr>
        <u val="single"/>
        <sz val="11"/>
        <color indexed="15"/>
        <rFont val="Calibri"/>
      </rPr>
      <t xml:space="preserve">HJ533_Tran_Constitutional amendment (first reference); real property tax exemption; surviving spouses </t>
    </r>
  </si>
  <si>
    <r>
      <rPr>
        <b val="1"/>
        <sz val="11"/>
        <color indexed="8"/>
        <rFont val="Calibri"/>
      </rPr>
      <t>Constitutional amendment (first reference); real property tax exemption; surviving spouses of soldiers who died in the line of duty</t>
    </r>
    <r>
      <rPr>
        <sz val="11"/>
        <color indexed="8"/>
        <rFont val="Calibri"/>
      </rPr>
      <t>. Expands the current tax exemption for real property available to the surviving spouses of soldiers killed in action to the surviving spouses of soldiers who died in the line of duty with a Line of Duty determination from the U.S. Department of Defense.</t>
    </r>
  </si>
  <si>
    <t>SJ231</t>
  </si>
  <si>
    <t>2023-01</t>
  </si>
  <si>
    <r>
      <rPr>
        <u val="single"/>
        <sz val="11"/>
        <color indexed="15"/>
        <rFont val="Calibri"/>
      </rPr>
      <t>HJ539_Mundon-King_Study; Department of Transportation; exempting certain veterans from paying tolls; review of month</t>
    </r>
  </si>
  <si>
    <r>
      <rPr>
        <b val="1"/>
        <sz val="11"/>
        <color indexed="8"/>
        <rFont val="Calibri"/>
      </rPr>
      <t xml:space="preserve">Study; Department of Transportation; exempting certain veterans from paying tolls; </t>
    </r>
    <r>
      <rPr>
        <sz val="11"/>
        <color indexed="8"/>
        <rFont val="Calibri"/>
      </rPr>
      <t>review of monthly toll collections; report. Requests the Department of Transportation to study the feasibility and impact of exempting persons with disabled veteran license plates from paying tolls and review the total amount of monthly tolls collected in the Commonwealth.</t>
    </r>
  </si>
  <si>
    <t>House: Left in Rules</t>
  </si>
  <si>
    <t>SENATE BILL NUMBER</t>
  </si>
  <si>
    <t>COMMITTEE</t>
  </si>
  <si>
    <r>
      <rPr>
        <u val="single"/>
        <sz val="11"/>
        <color indexed="15"/>
        <rFont val="Calibri"/>
      </rPr>
      <t>SB783_Reeves_Issuance of a restricted driver's license</t>
    </r>
  </si>
  <si>
    <r>
      <rPr>
        <b val="1"/>
        <sz val="11"/>
        <color indexed="16"/>
        <rFont val="Calibri"/>
      </rPr>
      <t>Issuance of a restricted driver's license</t>
    </r>
    <r>
      <rPr>
        <sz val="11"/>
        <color indexed="16"/>
        <rFont val="Calibri"/>
      </rPr>
      <t> </t>
    </r>
    <r>
      <rPr>
        <b val="1"/>
        <sz val="11"/>
        <color indexed="16"/>
        <rFont val="Calibri"/>
      </rPr>
      <t>for multiple convictions of driving while intoxicated; completion of specialty dockets. </t>
    </r>
    <r>
      <rPr>
        <sz val="11"/>
        <color indexed="16"/>
        <rFont val="Calibri"/>
      </rPr>
      <t>Provides that a person whose driver's license has been revoked for multiple convictions of driving while intoxicated may file a petition for the issuance of a restricted driver's license without having to wait for the expiration of three years from the date of his last conviction when such person's last conviction resulted from a final order being entered by a court after the successful completion of a Veterans Treatment Court Program, behavioral health docket, or other specialty docket.</t>
    </r>
  </si>
  <si>
    <t>Passed Senate (40-Y 0-N); House: House: Assigned Courts sub: Subcommittee #1</t>
  </si>
  <si>
    <r>
      <rPr>
        <u val="single"/>
        <sz val="11"/>
        <color indexed="15"/>
        <rFont val="Calibri"/>
      </rPr>
      <t>SB801_Surovell_Conservators of the peace; search warrants; military criminal investigative organizations</t>
    </r>
  </si>
  <si>
    <r>
      <rPr>
        <b val="1"/>
        <sz val="11"/>
        <color indexed="8"/>
        <rFont val="Calibri"/>
      </rPr>
      <t>Conservators of the peace; search warrants; military criminal investigative organizations.</t>
    </r>
    <r>
      <rPr>
        <sz val="11"/>
        <color indexed="8"/>
        <rFont val="Calibri"/>
      </rPr>
      <t> Provides that a special agent of the United States Army Criminal Investigation Division and United States Air Force Office of Special Investigations shall be a conservator of the peace and may serve a search warrant jointly with a Virginia law-enforcement officer. Under current law, of the federal military investigation offices, only a special agent of the United States Naval Criminal Investigative Service has this authority. The bill contains technical amendments.</t>
    </r>
  </si>
  <si>
    <t>Passed Senate (40-Y 0-N); House:VOTE: Block Vote Passage             (99-Y 0-N)</t>
  </si>
  <si>
    <t>HB1425</t>
  </si>
  <si>
    <r>
      <rPr>
        <u val="single"/>
        <sz val="11"/>
        <color indexed="15"/>
        <rFont val="Calibri"/>
      </rPr>
      <t>SB802 _Hashmi_Licensure of professional counselors; Counseling Compact. Authorizes Virginia to become a signatory to the Counseling Compact</t>
    </r>
  </si>
  <si>
    <r>
      <rPr>
        <b val="1"/>
        <sz val="11"/>
        <color indexed="8"/>
        <rFont val="Calibri"/>
      </rPr>
      <t>Licensure of professional counselors; Counseling Compact. Authorizes Virginia to become a signatory to the Counseling Compact</t>
    </r>
    <r>
      <rPr>
        <sz val="11"/>
        <color indexed="8"/>
        <rFont val="Calibri"/>
      </rPr>
      <t>. The Compact permits eligible licensed professional counselors to practice in Compact member states, provided that they are licensed in at least one member state. The bill has a delayed effective date of January 1, 2024, and directs the Board of Counseling to adopt emergency regulations to implement the provisions of the bill. The Compact takes effect when it is enacted by a tenth member state. (</t>
    </r>
    <r>
      <rPr>
        <b val="1"/>
        <i val="1"/>
        <sz val="11"/>
        <color indexed="8"/>
        <rFont val="Calibri"/>
      </rPr>
      <t>Supports spouses of relocating Active Duty Military personnel</t>
    </r>
    <r>
      <rPr>
        <sz val="11"/>
        <color indexed="8"/>
        <rFont val="Calibri"/>
      </rPr>
      <t>)</t>
    </r>
  </si>
  <si>
    <t>Passed Senate (35-Y 5-N); House: Reported from Health, Welfare and Institutions (21-Y 0-N)</t>
  </si>
  <si>
    <r>
      <rPr>
        <u val="single"/>
        <sz val="11"/>
        <color indexed="15"/>
        <rFont val="Calibri"/>
      </rPr>
      <t>SB890_Hashmi_Veterans' Teaching Licensure Support Fund and Program; created and established</t>
    </r>
  </si>
  <si>
    <r>
      <rPr>
        <b val="1"/>
        <sz val="11"/>
        <color indexed="8"/>
        <rFont val="Calibri"/>
      </rPr>
      <t>Veterans' Teaching Licensure Support Fund and Program</t>
    </r>
    <r>
      <rPr>
        <sz val="11"/>
        <color indexed="8"/>
        <rFont val="Calibri"/>
      </rPr>
      <t>; established. Establishes the Veterans' Teaching Licensure Support Fund and Program for the purpose of supporting veterans and service members teaching in a public school in the Commonwealth or pursuing a career in education in the Commonwealth by awarding a reimbursement grant to eligible veterans and service members to reimburse them for their professional studies tuition expenses incurred toward receiving teacher licensure in the Commonwealth.</t>
    </r>
  </si>
  <si>
    <t>Passed Senate (38-Y 0-N)  House: Referred to Committee on Appropriations</t>
  </si>
  <si>
    <r>
      <rPr>
        <u val="single"/>
        <sz val="11"/>
        <color indexed="15"/>
        <rFont val="Calibri"/>
      </rPr>
      <t>SB915_Morrissey_Virginia National Guard Passport; established, free entry and parking for state parks</t>
    </r>
  </si>
  <si>
    <r>
      <rPr>
        <b val="1"/>
        <sz val="11"/>
        <color indexed="8"/>
        <rFont val="Calibri"/>
      </rPr>
      <t>State parks; Virginia National Guard Passport established; free entry and parking</t>
    </r>
    <r>
      <rPr>
        <sz val="11"/>
        <color indexed="8"/>
        <rFont val="Calibri"/>
      </rPr>
      <t>. Directs the Department of Conservation and Recreation to establish a Virginia National Guard Passport that authorizes a member of the Virginia National Guard to enter state parks without paying a parking or admission fee.</t>
    </r>
  </si>
  <si>
    <t>Passed Senate (39-Y 0-N); Passed House (99-Y 0-N)</t>
  </si>
  <si>
    <t>HB1388</t>
  </si>
  <si>
    <r>
      <rPr>
        <u val="single"/>
        <sz val="11"/>
        <color indexed="15"/>
        <rFont val="Calibri"/>
      </rPr>
      <t>SB924_DeSteph_Burial fees for military spouses</t>
    </r>
  </si>
  <si>
    <r>
      <rPr>
        <b val="1"/>
        <sz val="11"/>
        <color indexed="8"/>
        <rFont val="Calibri"/>
      </rPr>
      <t>Burial fees for military spouses.</t>
    </r>
    <r>
      <rPr>
        <sz val="11"/>
        <color indexed="8"/>
        <rFont val="Calibri"/>
      </rPr>
      <t> Provides that, from such funds as may be appropriated, the Commonwealth shall pay the burial fees for any spouse or surviving spouse of a member or veteran of the United States Armed Forces buried at a veterans cemetery operated by the Department of Veterans Services.</t>
    </r>
  </si>
  <si>
    <t>Passed Senate (38-Y 1-N); House: Passed House with substitute         (97-Y 1-N)</t>
  </si>
  <si>
    <t>HB1565          HB2362</t>
  </si>
  <si>
    <r>
      <rPr>
        <u val="single"/>
        <sz val="11"/>
        <color indexed="15"/>
        <rFont val="Calibri"/>
      </rPr>
      <t>SB955_Ruff_Public institutions of higher education; tuition grants; Virginia National Guard</t>
    </r>
  </si>
  <si>
    <r>
      <rPr>
        <b val="1"/>
        <sz val="11"/>
        <color indexed="8"/>
        <rFont val="Calibri"/>
      </rPr>
      <t>Public institutions of higher education; tuition grants; Virginia National Guard</t>
    </r>
    <r>
      <rPr>
        <sz val="11"/>
        <color indexed="8"/>
        <rFont val="Calibri"/>
      </rPr>
      <t>. Provides that public institutions of higher education may enter into special arrangement contracts with the Virginia Department of Military Affairs for the purpose of providing reduced rate tuition charges for any member of the Virginia National Guard receiving state tuition assistance grants. The bill also provides that in order to be eligible for such state tuition assistance grant a member of the Virginia National Guard must have two years remaining on his service obligation to the Virginia National Guard as of the last day of the last term or semester for which tuition assistance is requested. Current law provides that as a condition of being awarded a tuition assistance grant a member of the Virginia National Guard will incur a two-year service obligation to commence after the last day of the term or semester for which tuition assistance is requested.</t>
    </r>
  </si>
  <si>
    <t>Passed Senate (38-Y 0-N); House: Referred to Committee on Appropriations</t>
  </si>
  <si>
    <r>
      <rPr>
        <u val="single"/>
        <sz val="11"/>
        <color indexed="15"/>
        <rFont val="Calibri"/>
      </rPr>
      <t>SB1032_Stuart_State subsidy of property tax exemptions for disabled veterans and surviving spouses of military members killed in action</t>
    </r>
  </si>
  <si>
    <r>
      <rPr>
        <b val="1"/>
        <sz val="11"/>
        <color indexed="8"/>
        <rFont val="Calibri"/>
      </rPr>
      <t>State subsidy of property tax exemptions for disabled veterans and surviving spouses of military members killed in action</t>
    </r>
    <r>
      <rPr>
        <sz val="11"/>
        <color indexed="8"/>
        <rFont val="Calibri"/>
      </rPr>
      <t>. Requires the Commonwealth to subsidize local real estate tax relief for disabled veterans and surviving spouses of members of the United States Armed Forces killed in action when more than one percent of a locality's real estate tax base is lost due to such state-mandated tax relief programs. The bill provides that the Commonwealth will subsidize only that portion of tax-exempt real estate that exceeds the one percent threshold and requires the Auditor of Public Accounts to establish an application process whereby a locality demonstrates that more than one percent of its real estate tax base was lost. Under the bill, the Auditor certifies to the Governor and the General Assembly those localities that are eligible for a subsidy and the Governor includes in the Budget Bill a proposed appropriation of the amount of the state subsidy to be provided to localities certified as eligible localities.</t>
    </r>
  </si>
  <si>
    <t>Senate: Passed by indefinitely in Finance and Appropriations</t>
  </si>
  <si>
    <r>
      <rPr>
        <u val="single"/>
        <sz val="11"/>
        <color indexed="15"/>
        <rFont val="Calibri"/>
      </rPr>
      <t>SB1071_Bell_Mental health and rehabilitative services; military serv. members transitioning to civilian life</t>
    </r>
  </si>
  <si>
    <r>
      <rPr>
        <b val="1"/>
        <sz val="11"/>
        <color indexed="8"/>
        <rFont val="Calibri"/>
      </rPr>
      <t>Department of Veterans Services; mental health and rehabilitative services; Military Spouse Liaison</t>
    </r>
    <r>
      <rPr>
        <sz val="11"/>
        <color indexed="8"/>
        <rFont val="Calibri"/>
      </rPr>
      <t>. Adds military service members transitioning from military to civilian life to the list of persons supported by the program for mental health and rehabilitative services administered by the Department of Veterans Services. The bill requires the Commissioner of the Department of Veterans Services to include in the Department's annual report data related to such transitioning service members and an overview of the activities of the Military Spouse Liaison, including any legislative recommendations.</t>
    </r>
  </si>
  <si>
    <t>HB1624</t>
  </si>
  <si>
    <r>
      <rPr>
        <u val="single"/>
        <sz val="11"/>
        <color indexed="15"/>
        <rFont val="Calibri"/>
      </rPr>
      <t>SB1082_DeSteph_Department of Veterans Services; post-traumatic stress disorder or traumatic brain injury treatment</t>
    </r>
  </si>
  <si>
    <r>
      <rPr>
        <b val="1"/>
        <sz val="11"/>
        <color indexed="8"/>
        <rFont val="Calibri"/>
      </rPr>
      <t>Department of Veterans Services; post-traumatic stress disorder or traumatic brain injury treatments; data collection.</t>
    </r>
    <r>
      <rPr>
        <sz val="11"/>
        <color indexed="8"/>
        <rFont val="Calibri"/>
      </rPr>
      <t> Allows the Department of Veterans Services (the Department) to contract with any hospital in the Commonwealth that furnishes a comprehensive treatment program that includes, medication, psychotherapy, and hyperbaric oxygen therapy, from an accredited program, to any veteran in the Commonwealth who has been certified by the U.S. Department of Veterans Affairs or any branch of the United States Armed Forces as having post-traumatic stress disorder or traumatic brain injury. The Department shall include in any contract with such hospital the requirement that data be collected to assess the efficacy of such treatments for veterans and any other information deemed relevant by the Department.</t>
    </r>
  </si>
  <si>
    <t>SB1234  SB1446  HB1891</t>
  </si>
  <si>
    <r>
      <rPr>
        <u val="single"/>
        <sz val="11"/>
        <color indexed="15"/>
        <rFont val="Calibri"/>
      </rPr>
      <t>SB1194_Reeves_Income tax; military benefits subtraction; age restriction</t>
    </r>
  </si>
  <si>
    <r>
      <rPr>
        <b val="1"/>
        <sz val="11"/>
        <color indexed="8"/>
        <rFont val="Calibri"/>
      </rPr>
      <t>Income tax; military benefits subtraction; age restriction.</t>
    </r>
    <r>
      <rPr>
        <sz val="11"/>
        <color indexed="8"/>
        <rFont val="Calibri"/>
      </rPr>
      <t> Removes the age 55 or older restriction on those individuals allowed a military benefits income tax subtraction beginning with taxable year 2023</t>
    </r>
  </si>
  <si>
    <t>HB1436  HB1690    SB1462</t>
  </si>
  <si>
    <r>
      <rPr>
        <u val="single"/>
        <sz val="11"/>
        <color indexed="15"/>
        <rFont val="Calibri"/>
      </rPr>
      <t>SB1202_Reeves_In-state tuition eligibility; certain non-Virginia students who are members of the Virginia Guard.</t>
    </r>
  </si>
  <si>
    <r>
      <rPr>
        <b val="1"/>
        <sz val="11"/>
        <color indexed="8"/>
        <rFont val="Calibri"/>
      </rPr>
      <t>In-state tuition eligibility; certain non-Virginia students who are members of the Virginia National Guard</t>
    </r>
    <r>
      <rPr>
        <sz val="11"/>
        <color indexed="8"/>
        <rFont val="Calibri"/>
      </rPr>
      <t>. Declares eligible for in-state tuition at a public institution of higher education, regardless of domicile, any non-Virginia student who is a member of the Virginia National Guard and who is eligible pursuant to relevant law for a grant in the amount of the difference between the full cost of tuition and any other educational benefits for which he is eligible as a member of the Virginia National Guard</t>
    </r>
  </si>
  <si>
    <t xml:space="preserve"> Passed Senate (38-Y 0-N); House: Referred to Committee on Appropriations</t>
  </si>
  <si>
    <r>
      <rPr>
        <u val="single"/>
        <sz val="11"/>
        <color indexed="15"/>
        <rFont val="Calibri"/>
      </rPr>
      <t>SB1210_Mason_Income tax subtraction; Virginia National Guard</t>
    </r>
  </si>
  <si>
    <r>
      <rPr>
        <b val="1"/>
        <sz val="11"/>
        <color indexed="8"/>
        <rFont val="Calibri"/>
      </rPr>
      <t>Income tax subtraction; Virginia National Guard.</t>
    </r>
    <r>
      <rPr>
        <sz val="11"/>
        <color indexed="8"/>
        <rFont val="Calibri"/>
      </rPr>
      <t> Increases to $6,000 the amount of the income tax subtraction for income derived from service as a member of the Virginia National Guard and expands eligibility to those persons in the ranks of O5 and below beginning in taxable year 2023. Under current law, the subtraction may not exceed $3,000 and is only available to those persons in the ranks of O3 and below.</t>
    </r>
  </si>
  <si>
    <r>
      <rPr>
        <b val="1"/>
        <i val="1"/>
        <sz val="11"/>
        <color indexed="8"/>
        <rFont val="Calibri"/>
      </rPr>
      <t xml:space="preserve">Passed Senate (40-Y 0-N);  House requested </t>
    </r>
    <r>
      <rPr>
        <b val="1"/>
        <i val="1"/>
        <u val="single"/>
        <sz val="11"/>
        <color indexed="8"/>
        <rFont val="Calibri"/>
      </rPr>
      <t>conference committee;</t>
    </r>
    <r>
      <rPr>
        <b val="1"/>
        <i val="1"/>
        <sz val="11"/>
        <color indexed="8"/>
        <rFont val="Calibri"/>
      </rPr>
      <t xml:space="preserve"> Senate acceded to request        (40-Y 0-N)</t>
    </r>
  </si>
  <si>
    <t>HB2373</t>
  </si>
  <si>
    <r>
      <rPr>
        <u val="single"/>
        <sz val="11"/>
        <color indexed="15"/>
        <rFont val="Calibri"/>
      </rPr>
      <t>SB1234_Cosgrove_Transcranial magnetic stimulation; pilot program</t>
    </r>
  </si>
  <si>
    <r>
      <rPr>
        <b val="1"/>
        <sz val="11"/>
        <color indexed="8"/>
        <rFont val="Calibri"/>
      </rPr>
      <t>Transcranial magnetic stimulation; pilot program</t>
    </r>
    <r>
      <rPr>
        <sz val="11"/>
        <color indexed="8"/>
        <rFont val="Calibri"/>
      </rPr>
      <t>. Requires the Department of Behavioral Health and Developmental Services to establish a pilot program to make electroencephalogram combined transcranial magnetic stimulation available for veterans, first responders, and law-enforcement officers. The bill requires the State Board of Behavioral Health and Developmental Services to establish regulations for the pilot program.</t>
    </r>
  </si>
  <si>
    <t>passed Senate (40-Y 0-N); House: Tabled in Appropriations (22-Y 0-N)</t>
  </si>
  <si>
    <t>SB1082  SB1446  HB1891</t>
  </si>
  <si>
    <r>
      <rPr>
        <u val="single"/>
        <sz val="11"/>
        <color indexed="15"/>
        <rFont val="Calibri"/>
      </rPr>
      <t>SB1356_Reeves_Public institutions of higher education; admissions; Virginia Promise to Veterans Act; report</t>
    </r>
  </si>
  <si>
    <r>
      <rPr>
        <b val="1"/>
        <sz val="11"/>
        <color indexed="8"/>
        <rFont val="Calibri"/>
      </rPr>
      <t>Public institutions of higher education; admissions; Virginia Promise to Veterans Act</t>
    </r>
    <r>
      <rPr>
        <sz val="11"/>
        <color indexed="8"/>
        <rFont val="Calibri"/>
      </rPr>
      <t>; report. Establishes the Virginia Promise to Veterans Act for the purpose of removing barriers to higher education for veterans of the uniformed services, as defined in the bill, and assisting such veterans in making the transition to civilian life in the Commonwealth. In furtherance of this purpose, the bill directs the governing board of each public institution of higher education in the Commonwealth to provide for the guaranteed acceptance of any eligible veteran applicant, defined in the bill as any applicant who served as a member of the uniformed services and (i) graduated from a high school in the Commonwealth or (ii) served in the uniformed services while assigned to a location in the Commonwealth and who otherwise meets the admissions requirements to enroll as an undergraduate student at such institution. The bill requires the State Council of Higher Education for Virginia, in collaboration with the Virginia Community College System, to develop guidelines relating to the administration of the provisions of the chapter for the governing board of each public institution of higher education and to develop guidelines for potential eligible veteran applicants, including any additional resources available to eligible veterans applying under the Act.</t>
    </r>
  </si>
  <si>
    <t>HB1890</t>
  </si>
  <si>
    <r>
      <rPr>
        <u val="single"/>
        <sz val="11"/>
        <color indexed="15"/>
        <rFont val="Calibri"/>
      </rPr>
      <t>SB1372_Vogel_Special license plate; woman veteran</t>
    </r>
  </si>
  <si>
    <r>
      <rPr>
        <b val="1"/>
        <sz val="11"/>
        <color indexed="8"/>
        <rFont val="Calibri"/>
      </rPr>
      <t>Special license plate; woman veteran</t>
    </r>
    <r>
      <rPr>
        <sz val="11"/>
        <color indexed="8"/>
        <rFont val="Calibri"/>
      </rPr>
      <t>. Authorizes the issuance of special license plates for supporters of women veterans bearing the legend SUPPORT WOMEN VETERANS (NOTE:  this summary is of the House Transportation Substitute bill)</t>
    </r>
  </si>
  <si>
    <t>Passed Senate (39-Y 0-N); House: Passed House with substitute BLOCK VOTE (99-Y 0-N)</t>
  </si>
  <si>
    <t>HB2080</t>
  </si>
  <si>
    <r>
      <rPr>
        <u val="single"/>
        <sz val="11"/>
        <color indexed="15"/>
        <rFont val="Calibri"/>
      </rPr>
      <t>SB1446_Cosgrove_Department of Veterans Services; hyperbaric oxygen therapy; data collection</t>
    </r>
  </si>
  <si>
    <r>
      <rPr>
        <b val="1"/>
        <sz val="11"/>
        <color indexed="8"/>
        <rFont val="Calibri"/>
      </rPr>
      <t>Department of Veterans Services; hyperbaric oxygen therapy; data collection</t>
    </r>
    <r>
      <rPr>
        <sz val="11"/>
        <color indexed="8"/>
        <rFont val="Calibri"/>
      </rPr>
      <t>. Allows the Department of Veterans Services to contract with any hospital in the Commonwealth that furnishes the treatment option of hyperbaric oxygen therapy to provide hyperbaric oxygen therapy to any veteran in the Commonwealth who has been certified by the U.S. Department of Veterans Affairs or any branch of the United States Armed Forces as having post-traumatic stress disorder or traumatic brain injury. The Department shall include in any contract with such hospital to furnish hyperbaric oxygen therapy the requirement that data be collected to assess the efficacy of hyperbaric oxygen therapy for veterans and any other information deemed relevant by the Department.</t>
    </r>
  </si>
  <si>
    <t>Senate: Incorporated by General Laws and Technology (SB1082)</t>
  </si>
  <si>
    <t>SB1082  SB1234  HB1891</t>
  </si>
  <si>
    <r>
      <rPr>
        <u val="single"/>
        <sz val="11"/>
        <color indexed="15"/>
        <rFont val="Calibri"/>
      </rPr>
      <t>SB1462_Chase_Income tax; military benefits subtraction; age restriction</t>
    </r>
  </si>
  <si>
    <r>
      <rPr>
        <b val="1"/>
        <sz val="11"/>
        <color indexed="8"/>
        <rFont val="Calibri"/>
      </rPr>
      <t xml:space="preserve">Income tax; military benefits subtraction; age restriction. </t>
    </r>
    <r>
      <rPr>
        <sz val="11"/>
        <color indexed="8"/>
        <rFont val="Calibri"/>
      </rPr>
      <t>Removes the age 55 or older restriction on those individuals allowed a military benefits income tax subtraction beginning with taxable year 2023.</t>
    </r>
  </si>
  <si>
    <t>HB1436  HB1690 SB1194</t>
  </si>
  <si>
    <r>
      <rPr>
        <u val="single"/>
        <sz val="11"/>
        <color indexed="15"/>
        <rFont val="Calibri"/>
      </rPr>
      <t>SJ231_McPike_Const. amendment; prop. tax exemption for surviving spouses of soldiers who died in line of duty</t>
    </r>
  </si>
  <si>
    <r>
      <rPr>
        <b val="1"/>
        <sz val="11"/>
        <color indexed="8"/>
        <rFont val="Calibri"/>
      </rPr>
      <t xml:space="preserve">Constitutional amendment (first reference); real property tax exemption; surviving spouses of soldiers who died in the line of duty. </t>
    </r>
    <r>
      <rPr>
        <sz val="11"/>
        <color indexed="8"/>
        <rFont val="Calibri"/>
      </rPr>
      <t>Expands the current tax exemption for real property available to the surviving spouses of soldiers killed in action to the surviving spouses of soldiers who died in the line of duty with a Line of Duty determination from the U.S. Department of Defense.</t>
    </r>
  </si>
  <si>
    <t>Agreed to by Senate             (38-Y 0-N); House:  Rules sub: Amendments and Other Matters Sub recommends reporting          (4-Y 1-N)</t>
  </si>
  <si>
    <t xml:space="preserve">Passed Rules Committee 15-Y 0-N 2/20/23 </t>
  </si>
  <si>
    <r>
      <rPr>
        <u val="single"/>
        <sz val="11"/>
        <color indexed="15"/>
        <rFont val="Calibri"/>
      </rPr>
      <t>SJ251_Locke_Acknowledging with profound regret the denial of benefits under the G.I. Bill to Black World War II.</t>
    </r>
  </si>
  <si>
    <r>
      <rPr>
        <b val="1"/>
        <sz val="11"/>
        <color indexed="8"/>
        <rFont val="Calibri"/>
      </rPr>
      <t xml:space="preserve">Acknowledging with profound regret the denial of benefits under the G.I. Bill to Black World War II veterans. </t>
    </r>
    <r>
      <rPr>
        <sz val="11"/>
        <color indexed="8"/>
        <rFont val="Calibri"/>
      </rPr>
      <t>Expresses the sentiment of the General Assembly in acknowledging with profound regret the denial of benefits under the G.I. Bill to Black World War II veterans. In acknowledging this injustice, the General Assembly expresses its support for measures addressing the harm committed against Black World War II veterans.</t>
    </r>
  </si>
  <si>
    <t>Agreed to by Senate by voice vote; House:  Committee on Rules Subcommittee recommends laying on the table (4-Y 1-N)</t>
  </si>
  <si>
    <r>
      <rPr>
        <u val="single"/>
        <sz val="11"/>
        <color indexed="15"/>
        <rFont val="Calibri"/>
      </rPr>
      <t>SJ256_Vogel_Warrior Call Day; designating as first Sun. after Veterans Day in 2023 &amp; in each succeeding year</t>
    </r>
  </si>
  <si>
    <r>
      <rPr>
        <b val="1"/>
        <sz val="11"/>
        <color indexed="8"/>
        <rFont val="Calibri"/>
      </rPr>
      <t>Warrior Call Day</t>
    </r>
    <r>
      <rPr>
        <sz val="11"/>
        <color indexed="8"/>
        <rFont val="Calibri"/>
      </rPr>
      <t>. Designates the first Sunday after Veterans Day, in 2023 and in each succeeding year, as Warrior Call Day in Virginia.</t>
    </r>
  </si>
  <si>
    <t>Agreed to by Senate by voice vote; House: Agreed to by House BLOCK VOTE                (98-Y 0-N)</t>
  </si>
  <si>
    <r>
      <rPr>
        <u val="single"/>
        <sz val="11"/>
        <color indexed="15"/>
        <rFont val="Calibri"/>
      </rPr>
      <t>SJ287_Reeves_Flight training programs; new processes by which schools can adjust student pricing for veterans</t>
    </r>
  </si>
  <si>
    <r>
      <rPr>
        <b val="1"/>
        <sz val="11"/>
        <color indexed="8"/>
        <rFont val="Calibri"/>
      </rPr>
      <t>Flight training programs; veterans</t>
    </r>
    <r>
      <rPr>
        <sz val="11"/>
        <color indexed="8"/>
        <rFont val="Calibri"/>
      </rPr>
      <t>. Encourages the U.S. Department of Veterans Affairs and the Virginia State Approving Agency to develop and implement new processes by which flight training and aircraft maintenance training schools in Virginia can adjust student pricing for veterans based on market conditions.</t>
    </r>
  </si>
  <si>
    <t>Agreed to by Senate by voice vote; House: Committee on Rules Sub recommends reporting          (5-Y 0-N)</t>
  </si>
  <si>
    <r>
      <rPr>
        <b val="1"/>
        <sz val="11"/>
        <color indexed="8"/>
        <rFont val="Calibri"/>
      </rPr>
      <t xml:space="preserve">Count (introduced) 52:  </t>
    </r>
    <r>
      <rPr>
        <sz val="11"/>
        <color indexed="8"/>
        <rFont val="Calibri"/>
      </rPr>
      <t>HB: 27  HJ: 3  SB: 18  SJ: 4</t>
    </r>
  </si>
  <si>
    <r>
      <rPr>
        <b val="1"/>
        <sz val="11"/>
        <color indexed="8"/>
        <rFont val="Calibri"/>
      </rPr>
      <t xml:space="preserve">Count (at crossover 02/07) 30.  </t>
    </r>
    <r>
      <rPr>
        <sz val="11"/>
        <color indexed="8"/>
        <rFont val="Calibri"/>
      </rPr>
      <t>HB: 14  HJ: 0  SB: 12  SJ: 4</t>
    </r>
  </si>
  <si>
    <r>
      <rPr>
        <b val="1"/>
        <sz val="11"/>
        <color indexed="8"/>
        <rFont val="Calibri"/>
      </rPr>
      <t>Count (passed both chambers as of 02/17) 10</t>
    </r>
    <r>
      <rPr>
        <sz val="11"/>
        <color indexed="8"/>
        <rFont val="Calibri"/>
      </rPr>
      <t>.  HB: 6  SB:4</t>
    </r>
  </si>
  <si>
    <t>Introduced Budget</t>
  </si>
  <si>
    <t>2023 Virginia General Assembly Military and Veterans Budget Items - Introduced Budget (12/15/2022)</t>
  </si>
  <si>
    <t>ITEM</t>
  </si>
  <si>
    <t>AGENCY</t>
  </si>
  <si>
    <t>SUMMARY</t>
  </si>
  <si>
    <t>FY 23 GF</t>
  </si>
  <si>
    <t>FY23 NGF</t>
  </si>
  <si>
    <t>FY22 VPBA</t>
  </si>
  <si>
    <t>FY24 GF</t>
  </si>
  <si>
    <t>FY24 NGF</t>
  </si>
  <si>
    <t>FY23 VBPA</t>
  </si>
  <si>
    <t>Supreme Court</t>
  </si>
  <si>
    <t>Provides funding to support specialty treatment dockets for Veterans, Behavorial Health, and Drug Treatment.</t>
  </si>
  <si>
    <t>SHHR</t>
  </si>
  <si>
    <t>Funds a consultant in the Office of the Secretary of Health and Human Resources that will study the Commonwealth’s coordination of behavioral health and substance abuse programs with an emphasis on veterans. The one‐time study will include, but not be limited to, state efforts to address substance use disorder, suicide and post‐traumatic stress disorder.</t>
  </si>
  <si>
    <t>DCR</t>
  </si>
  <si>
    <t>Appropriates general fund dollars to address revenue loss associated with providing free admission to the state parks for members of the Virginia National Guard.</t>
  </si>
  <si>
    <t>DCJS</t>
  </si>
  <si>
    <t>Provides funding and one position to coordinate Virginia's efforts in assisting military personnel interested in pursuing a law enforcement career in Virginia after transitioning from the military.</t>
  </si>
  <si>
    <t>DVS</t>
  </si>
  <si>
    <t>Provides additional nongeneral fund appropriation and an increase to the existing working capital advance to support start-up costs at the Jones and Cabacoy Veterans Care Center in Virginia Beach and the Puller Veterans Care Center in Fauquier County.</t>
  </si>
  <si>
    <t>Funds five veterans service representatives to coordinate expanded veterans care services provided by the federal Pact Act. The Pact Act expands health care and benefits to veterans who were exposed to certain substances during their service.</t>
  </si>
  <si>
    <t>Provides appropriation for a new program coordinator to support the Hire Vets Now/SkillBridge Fellowship program. This position will develop partnerships with organizations that provide internships, apprenticeships, and employment and job skill development programs for transitioning service members</t>
  </si>
  <si>
    <t>Provides funding to cover burial fees for the spouses and dependents of veterans, and members of the National Guard and Military Reserve</t>
  </si>
  <si>
    <t>2023-4</t>
  </si>
  <si>
    <t>VSF</t>
  </si>
  <si>
    <t>Provides funding for a financial manager position to support the operations of the Foundation</t>
  </si>
  <si>
    <r>
      <rPr>
        <u val="single"/>
        <sz val="11"/>
        <color indexed="15"/>
        <rFont val="Calibri"/>
      </rPr>
      <t>C-69.10</t>
    </r>
  </si>
  <si>
    <t>Provides funding and appropriation to replace fire alarm systems at Sitter and Barfoot Veterans Care Center in Richmond</t>
  </si>
  <si>
    <r>
      <rPr>
        <u val="single"/>
        <sz val="11"/>
        <color indexed="15"/>
        <rFont val="Calibri"/>
      </rPr>
      <t>C-69.50</t>
    </r>
  </si>
  <si>
    <t>Provides authority for the Department of Veterans Services to request federal funding from the United States Department of Veterans Affairs to construct a replacement veterans care center in Roanoke. This action also authorizes a short‐term interest‐free treasury loan for the state share of the construction cost.</t>
  </si>
  <si>
    <t>Language Only</t>
  </si>
  <si>
    <t>Provides authority for the Department of Veterans Services to request federal funding from the United States Department of Veterans Affairs to renovate the Sitter and Barfoot Veterans Care Center in Richmond. This action also authorizes a short‐term interest‐free treasury loan for the state share of the renovation cost.</t>
  </si>
  <si>
    <r>
      <rPr>
        <u val="single"/>
        <sz val="11"/>
        <color indexed="15"/>
        <rFont val="Calibri"/>
      </rPr>
      <t>C-70</t>
    </r>
  </si>
  <si>
    <t>DMA</t>
  </si>
  <si>
    <t>Provides funding to be used as match for federal funding that becomes available for repair, improvement, or modernization projects at readiness centers.</t>
  </si>
  <si>
    <r>
      <rPr>
        <u val="single"/>
        <sz val="11"/>
        <color indexed="15"/>
        <rFont val="Calibri"/>
      </rPr>
      <t>C-70.50</t>
    </r>
  </si>
  <si>
    <t>Provides nongeneral fund appropriation to construct a new Army Aviation Support Facility (AASF) in Sandston, Virginia, for the Virginia Army National Guard (VaARNG).</t>
  </si>
  <si>
    <r>
      <rPr>
        <u val="single"/>
        <sz val="11"/>
        <color indexed="15"/>
        <rFont val="Calibri"/>
      </rPr>
      <t>C-71.10</t>
    </r>
  </si>
  <si>
    <t>Provides state funds to plan and design the renovation of facilities at the State Military Reserve to house the National Guard Job ChalleNGe program.</t>
  </si>
  <si>
    <r>
      <rPr>
        <u val="single"/>
        <sz val="11"/>
        <color indexed="15"/>
        <rFont val="Calibri"/>
      </rPr>
      <t>C-71.20</t>
    </r>
  </si>
  <si>
    <t>Provides state funds for planning and design purposes to allow the Department of Military Affairs to compete for federal funds for construction projects.</t>
  </si>
  <si>
    <t>VBPA = Virginia Public Building Authority bonds</t>
  </si>
  <si>
    <t xml:space="preserve">Legislative Information System (LIS) Virginia State Budget website: </t>
  </si>
  <si>
    <r>
      <rPr>
        <u val="single"/>
        <sz val="11"/>
        <color indexed="15"/>
        <rFont val="Calibri"/>
      </rPr>
      <t xml:space="preserve"> https://budget.lis.virginia.gov/</t>
    </r>
  </si>
  <si>
    <t xml:space="preserve">Virginia Department of Planning &amp; Budget (DPB) website - Executive Budget Document:  </t>
  </si>
  <si>
    <r>
      <rPr>
        <u val="single"/>
        <sz val="11"/>
        <color indexed="15"/>
        <rFont val="Calibri"/>
      </rPr>
      <t>PBPublic (virginia.gov)</t>
    </r>
  </si>
  <si>
    <t>Budget Amendment Requests</t>
  </si>
  <si>
    <t>2023 Virginia General Assembly Military and Veterans Budget Items - Member submitted Budget Amendments Requests - as of 01/20/2023</t>
  </si>
  <si>
    <t>FY23 VPBA</t>
  </si>
  <si>
    <t>FY24 VBPA</t>
  </si>
  <si>
    <t>HOUSE</t>
  </si>
  <si>
    <r>
      <rPr>
        <u val="single"/>
        <sz val="11"/>
        <color indexed="15"/>
        <rFont val="Calibri"/>
      </rPr>
      <t>142 #1h (Coyner)</t>
    </r>
  </si>
  <si>
    <t>SCHEV</t>
  </si>
  <si>
    <t>This amendment requests funding to offset the total cost of tuition waivers in the Virginia Military Survivors and Dependents Education Program</t>
  </si>
  <si>
    <r>
      <rPr>
        <u val="single"/>
        <sz val="11"/>
        <color indexed="15"/>
        <rFont val="Calibri"/>
      </rPr>
      <t>295 #3h (Brewer)</t>
    </r>
  </si>
  <si>
    <t>VDH</t>
  </si>
  <si>
    <t>This amendment provides $500,000 the second year from the general fund for the Virginia Department of Health (VDH) to contract with Reach Out and Read to create a pilot program for pediatric primary care providers at military installations in Virginia or pediatric primary care clinics that see a high volume of patients from military families. VDH will contract with Reach Out and Read to expand and improve the delivery of an evidence-based model that promotes early literacy and parental bonding as part of routine pediatric primary care visits.</t>
  </si>
  <si>
    <r>
      <rPr>
        <u val="single"/>
        <sz val="11"/>
        <color indexed="15"/>
        <rFont val="Calibri"/>
      </rPr>
      <t>311 #5h (McGuire)</t>
    </r>
  </si>
  <si>
    <t>DBHDS</t>
  </si>
  <si>
    <t>This amendment provides $12.0 million the second year from the general fund to establish a neuromodulation pilot program for veterans, first responders, and law-enforcement officers in Virginia. This funding will create up to ten treatment sites where up to 160 individuals can receive electroencephalogram-driven, transcranial magnetic stimulation (eTMS) services. This treatment has shown to be effective for individuals with a history of mental health and substance use disorders, brain injury, trauma, and sleep disruption.</t>
  </si>
  <si>
    <r>
      <rPr>
        <u val="single"/>
        <sz val="11"/>
        <color indexed="15"/>
        <rFont val="Calibri"/>
      </rPr>
      <t>312 #5h (Filler-Corn)</t>
    </r>
  </si>
  <si>
    <t>This amendment provides $5.0 million the second year from the general fund to create the Veterans' Behavioral Health Services Grant Matching Fund, pursuant to the passage of House Bill 1791 of the 2023 General Assembly. This fund will be managed by the Department of Behavioral Health and Developmental Services and provide competitive matching grants to local nonprofits to serve the behavioral health needs of service members, veterans, and their families.</t>
  </si>
  <si>
    <r>
      <rPr>
        <u val="single"/>
        <sz val="11"/>
        <color indexed="15"/>
        <rFont val="Calibri"/>
      </rPr>
      <t>468 #1h (Reid)</t>
    </r>
  </si>
  <si>
    <t>SVDA</t>
  </si>
  <si>
    <t>This amendment provides $50,000 from the general fund in fiscal year 2024 to support a workgroup established pursuant to House Bill 1759, which directs Secretary of Veterans and Defense Affairs to convene a workgroup to study and develop recommendations for implementing a statewide strategic plan to make Virginia the best state for veterans. This is a placeholder amendment until a final fiscal impact statement for the bill has been made available.</t>
  </si>
  <si>
    <r>
      <rPr>
        <u val="single"/>
        <sz val="11"/>
        <color indexed="15"/>
        <rFont val="Calibri"/>
      </rPr>
      <t>470 #1h (Sewell)</t>
    </r>
  </si>
  <si>
    <t>This amendment provides $480,000 from the general fund the second year to establish the Transportation Care Coordination Pilot program. The pilot program would provide transportation for health care services upon request by underserved veterans</t>
  </si>
  <si>
    <r>
      <rPr>
        <u val="single"/>
        <sz val="11"/>
        <color indexed="15"/>
        <rFont val="Calibri"/>
      </rPr>
      <t>470 #2h (Murphy)</t>
    </r>
  </si>
  <si>
    <t>This amendment provides $50,000 from the general fund the second year pursuant to House Bill 2077, which would require certain attorneys assisting veterans with VA-related claims and appeals to provide a written disclosure informing all clients of free services provided by the Department of Veterans Services. This amendment is a placeholder until a fiscal impact statement for this bill is produced.</t>
  </si>
  <si>
    <r>
      <rPr>
        <u val="single"/>
        <sz val="11"/>
        <color indexed="15"/>
        <rFont val="Calibri"/>
      </rPr>
      <t>470 #3h (Ballard)</t>
    </r>
  </si>
  <si>
    <t>This amendment provides $500,000 from the general fund the second year for the Department of Veterans Services to contract with a non-profit organization to provide robotic companion pets to 5,000 veterans suffering with dementia</t>
  </si>
  <si>
    <r>
      <rPr>
        <u val="single"/>
        <sz val="11"/>
        <color indexed="15"/>
        <rFont val="Calibri"/>
      </rPr>
      <t>470 #4h (Tran)</t>
    </r>
  </si>
  <si>
    <t>This amendment provides $1.5 million in fiscal year 2024 from the general fund to support the creation of regional pilot programs to develop veteran entrepreneurs</t>
  </si>
  <si>
    <r>
      <rPr>
        <u val="single"/>
        <sz val="11"/>
        <color indexed="15"/>
        <rFont val="Calibri"/>
      </rPr>
      <t>472 #1h (Sewell)</t>
    </r>
  </si>
  <si>
    <t>This amendment provides $100,000 from the general fund the second year for the Department of Veterans Services to study and develop a plan to establish a veterans care center in the eastern portion of the Northern Virginia region, pursuant to House Bill 2036. This amendment is a placeholder until a fiscal impact statement for the bill is produced</t>
  </si>
  <si>
    <r>
      <rPr>
        <u val="single"/>
        <sz val="11"/>
        <color indexed="15"/>
        <rFont val="Calibri"/>
      </rPr>
      <t>498 #1h      (Scott)</t>
    </r>
  </si>
  <si>
    <t>VRS</t>
  </si>
  <si>
    <t>This amendment provides $78,000 from the nongeneral fund in fiscal year 2023 to fund the VRS administrative cost pursuant to the passage of House Bill 1867 allows a teacher, in the VRS, who has prior active duty military experience to get credited up to 4 years service at no charge. In addition to the administrative cost this legislation will have a fiscal impact on the VRS teacher system resulting in a state general fund cost and a cost to the local school division. The exact cost cannot be quantified at this time as the VRS cannot identify how many teachers have active duty military service.</t>
  </si>
  <si>
    <t>SENATE</t>
  </si>
  <si>
    <r>
      <rPr>
        <u val="single"/>
        <sz val="11"/>
        <color indexed="15"/>
        <rFont val="Calibri"/>
      </rPr>
      <t>0 #21s (Mason)</t>
    </r>
  </si>
  <si>
    <t>Enacting Clause</t>
  </si>
  <si>
    <t>This amendment accompanies Senate Bill 1210, a bill that increases the income tax subtraction from $3,000 to $6,000 for income derived from service as a member of the Virginia National Guard and expands eligibility to those persons in the ranks of O5 and below beginning in taxable year 2023. This amendment assumes a general fund revenue reduction of $1.2 million the second year as a placeholder. The actual impact is to be determined. (Language Only)</t>
  </si>
  <si>
    <r>
      <rPr>
        <u val="single"/>
        <sz val="11"/>
        <color indexed="15"/>
        <rFont val="Calibri"/>
      </rPr>
      <t>136 #34s (Hashmi)</t>
    </r>
  </si>
  <si>
    <t>DOE</t>
  </si>
  <si>
    <t>This amendment provides $2.0 million GF the second year to support veterans of the uniformed services and service members teaching with a provisional teaching license in a public school in the Commonwealth or pursuing a career in education in the Commonwealth, but seeking an alternative to a full-time teacher education program. Funds shall be used to reimburse such veterans and service members for the tuition expenses incurred toward receiving a Virginia teacher licensure in the Commonwealth</t>
  </si>
  <si>
    <r>
      <rPr>
        <u val="single"/>
        <sz val="11"/>
        <color indexed="15"/>
        <rFont val="Calibri"/>
      </rPr>
      <t>266 #3s (McPike)</t>
    </r>
  </si>
  <si>
    <t>DOA</t>
  </si>
  <si>
    <t>This amendment provides $34.5 million GF the second year to backfill localities for 50.0 percent of the real estate tax revenue foregone by a locality for a taxable year as a result of the property tax exemptions for disabled veterans and surviving spouses of members of the armed forces killed in action. Based on tax year 2020 data, localities in aggregate provided approximately $69.0 million in local real estate tax relief.</t>
  </si>
  <si>
    <r>
      <rPr>
        <u val="single"/>
        <sz val="11"/>
        <color indexed="15"/>
        <rFont val="Calibri"/>
      </rPr>
      <t>266 #5s (Stuart)</t>
    </r>
  </si>
  <si>
    <t>This amendment provides $12.6 million GF the second year to implement SB 1032 of the 2023 General Assembly, contingent on its final passage, whereby the Commonwealth would subsidize local real estate tax relief for disabled veterans and surviving spouses of members of the armed forces killed in action when more than one percent of a locality's real estate tax base is lost due to such state-mandated tax relief programs. This is the estimated fiscal impact.</t>
  </si>
  <si>
    <r>
      <rPr>
        <u val="single"/>
        <sz val="11"/>
        <color indexed="15"/>
        <rFont val="Calibri"/>
      </rPr>
      <t>389 #9s (Deeds)</t>
    </r>
  </si>
  <si>
    <t>DHR</t>
  </si>
  <si>
    <t>This amendment provides $867,000 GF in the second year to the City of Charlottesville in support of construction of a pedestrian bridge and accessible parking area to improve pedestrian access to the memorial. The funding represents a third of the total cost of the project, which shall be matched by the City and the Dogwood Veterans Memorial Foundation</t>
  </si>
  <si>
    <r>
      <rPr>
        <u val="single"/>
        <sz val="11"/>
        <color indexed="15"/>
        <rFont val="Calibri"/>
      </rPr>
      <t>470 #1s (Bell)</t>
    </r>
  </si>
  <si>
    <t>This amendment provides $220,000 GF the second year and two positions as a placeholder for the potential fiscal impact of Senate Bill 1071, which incorporates service members transitioning from military to civilian life into the program for veterans mental health and rehabilitative services case management administered by the Department of Veterans Services</t>
  </si>
  <si>
    <r>
      <rPr>
        <u val="single"/>
        <sz val="11"/>
        <color indexed="15"/>
        <rFont val="Calibri"/>
      </rPr>
      <t>470 #2s (Reeves)</t>
    </r>
  </si>
  <si>
    <t>This amendments provides one-time funding of $500,000 GF the second years to provide an estimated 5,000 Virginia veterans suffering from dementia with a robotic companion pet for the purpose of reducing depression and isolation</t>
  </si>
  <si>
    <r>
      <rPr>
        <u val="single"/>
        <sz val="11"/>
        <color indexed="15"/>
        <rFont val="Calibri"/>
      </rPr>
      <t>470 #3s (DeSteph)</t>
    </r>
  </si>
  <si>
    <t>This amendment provides $50,000 GF the second year to support costs incurred pursuant to Senate Bill 1082, which authorizes the Department of Veterans Services to contract with hospitals in the Commonwealth that offer comprehensive treatment programs including medication, psychotherapy, and hyperbaric oxygen therapy to any veteran who has been certified as having post-traumatic stress disorder or traumatic brain injury.</t>
  </si>
  <si>
    <r>
      <rPr>
        <u val="single"/>
        <sz val="11"/>
        <color indexed="15"/>
        <rFont val="Calibri"/>
      </rPr>
      <t>470 #4s (Cosgrove)</t>
    </r>
  </si>
  <si>
    <t>This amendment provides $12.0 million GF the second year to establish a pilot program to expand access to electroencephalogram-driven, combined transcranial magnetic stimulation available for veterans, as well as first responders and law enforcement officers.</t>
  </si>
  <si>
    <r>
      <rPr>
        <u val="single"/>
        <sz val="11"/>
        <color indexed="15"/>
        <rFont val="Calibri"/>
      </rPr>
      <t>471 #1s (Ruff)</t>
    </r>
  </si>
  <si>
    <t>This amendment provides $3.0 million GF the first year to Prince George County for construction of a museum enclave to allow the public to directly access Fort Lee's museums, including the U.S. Women's Army Museum.</t>
  </si>
  <si>
    <r>
      <rPr>
        <u val="single"/>
        <sz val="11"/>
        <color indexed="15"/>
        <rFont val="Calibri"/>
      </rPr>
      <t>471 #2s (DeSteph)</t>
    </r>
  </si>
  <si>
    <t>This amendment provides language setting out $400,000 GF the second year included in the introduced budget to cover veterans cemetery burial fees for military spouses and dependents, as well as members of the National Guard and Military Reserve</t>
  </si>
  <si>
    <r>
      <rPr>
        <u val="single"/>
        <sz val="11"/>
        <color indexed="15"/>
        <rFont val="Calibri"/>
      </rPr>
      <t>471 #3s (Morrissey)</t>
    </r>
  </si>
  <si>
    <t>This amendment provides $2.5 million GF the first year to Prince George County for construction of a museum enclave to allow the public to directly access Fort Lee's museums, including the U.S. Women's Army Museum.</t>
  </si>
  <si>
    <t>Floor Approved Budgets</t>
  </si>
  <si>
    <t>2023 Virginia General Assembly Military and Veterans Budget Items - Floor Approved Budgets as of - as 02/09/2023</t>
  </si>
  <si>
    <r>
      <rPr>
        <u val="single"/>
        <sz val="11"/>
        <color indexed="15"/>
        <rFont val="Calibri"/>
      </rPr>
      <t>225 #1h  House</t>
    </r>
  </si>
  <si>
    <t>VT</t>
  </si>
  <si>
    <t>This amendment provides funding to research the efficacy of establishing sites to provide treatment using a transcranial magnetic stimulation (TMS) machines and encephalogram (EEG) machines to diagnose brain disorders for veterans, first responders, and law-enforcement officers</t>
  </si>
  <si>
    <r>
      <rPr>
        <u val="single"/>
        <sz val="11"/>
        <color indexed="15"/>
        <rFont val="Calibri"/>
      </rPr>
      <t>313 #2h  House</t>
    </r>
  </si>
  <si>
    <t>This amendment provides $2,000,000 the second year to provide matching grants to the National Center for Healthy Veterans and Up Center in Virginia Beach to provide behavioral health care to veterans in Virginia</t>
  </si>
  <si>
    <r>
      <rPr>
        <u val="single"/>
        <sz val="11"/>
        <color indexed="15"/>
        <rFont val="Calibri"/>
      </rPr>
      <t>283#3s  Senate</t>
    </r>
  </si>
  <si>
    <t>This amendment removes $250,000 the second year from the general fund provided in the introduced budget for a statewide coordination study of behavioral health and substance use disorder services with an emphasis on veterans</t>
  </si>
  <si>
    <r>
      <rPr>
        <u val="single"/>
        <sz val="11"/>
        <color indexed="15"/>
        <rFont val="Calibri"/>
      </rPr>
      <t>295 #3s Senate</t>
    </r>
  </si>
  <si>
    <t>This amendment provides $250,000 the second year from the general fund for the Virginia Department of Health (VDH) to contract with Reach Out and Read to create a pilot program for pediatric primary care providers at military installations in Virginia or pediatric primary care clinics that see a high volume of patients from military families. VDH will contract with Reach Out and Read to expand and improve the delivery of an evidence-based model that promotes early literacy and parental bonding as part of routine pediatric primary care visits</t>
  </si>
  <si>
    <r>
      <rPr>
        <u val="single"/>
        <sz val="11"/>
        <color indexed="15"/>
        <rFont val="Calibri"/>
      </rPr>
      <t>386 #5s  Senate</t>
    </r>
  </si>
  <si>
    <t>This amendment provides $600,000 GF in the second year to the City of Charlottesville in support of development of a pedestrian bridge and accessible parking area to improve pedestrian access to the Dogwood Veterans Memorial.</t>
  </si>
  <si>
    <r>
      <rPr>
        <u val="single"/>
        <sz val="11"/>
        <color indexed="15"/>
        <rFont val="Calibri"/>
      </rPr>
      <t>405 #1s  Senate</t>
    </r>
  </si>
  <si>
    <t>This amendment removes $100,328 included in the introduced budget for a position at the Department of Criminal Justice Services to coordinate efforts in assisting military personnel pursue law enforcement careers after transitioning from military service to civilian life. The Senate budget maintains a companion position at the Department of Veterans Services for this purpose</t>
  </si>
  <si>
    <r>
      <rPr>
        <u val="single"/>
        <sz val="11"/>
        <color indexed="15"/>
        <rFont val="Calibri"/>
      </rPr>
      <t>470#1s Senate</t>
    </r>
  </si>
  <si>
    <t>This amendment removes $166,665 GF and two positions related to projected increased caseloads for veterans benefit claims related to the federal PACT Act. The amendment maintains funding for three new positions for such caseloads. Chapter 2, 2022 Session Special Session I Acts of Assembly, provided 37 new positions, including 13 new veterans services representatives to assist with benefit claims, for the Department of Veterans Services.</t>
  </si>
  <si>
    <r>
      <rPr>
        <u val="single"/>
        <sz val="11"/>
        <color indexed="15"/>
        <rFont val="Calibri"/>
      </rPr>
      <t>470#2s   Senate</t>
    </r>
  </si>
  <si>
    <t>This amendment removes $500,000 GF the second year to adjust the increase for the Virginia Values Veterans grant program included in the introduced budget from $5,000 to $2,500 per veteran hired. The amendment maintains an increase of $1,500 for the grant, bringing the total grant award to $2,500 per hire</t>
  </si>
  <si>
    <r>
      <rPr>
        <u val="single"/>
        <sz val="11"/>
        <color indexed="15"/>
        <rFont val="Calibri"/>
      </rPr>
      <t>C-69.50#1s</t>
    </r>
  </si>
  <si>
    <t>This amendment removes the language authorizing short-term, treasury loans to be used as the match to federal dollars for two veterans facility projects. Companion amendments provide $250,000 GF for each project to conduct pre-planning</t>
  </si>
  <si>
    <t>Language</t>
  </si>
  <si>
    <r>
      <rPr>
        <u val="single"/>
        <sz val="11"/>
        <color indexed="15"/>
        <rFont val="Calibri"/>
      </rPr>
      <t>C-69.60#1s</t>
    </r>
  </si>
  <si>
    <t>This amendment authorizes $250,000 GF the second year for the Department of Veterans Services to conduct pre-planning to renovate the Sitter and Barfoot Veterans Care Center in Richmond</t>
  </si>
  <si>
    <r>
      <rPr>
        <u val="single"/>
        <sz val="11"/>
        <color indexed="15"/>
        <rFont val="Calibri"/>
      </rPr>
      <t>C-69.70#1s</t>
    </r>
  </si>
  <si>
    <t>This amendment authorizes $250,000 GF the second year for the Department of Veterans Services to conduct pre-planning to construct a new veterans care center with up to 192 beds in the Roanoke area of Virginia.</t>
  </si>
</sst>
</file>

<file path=xl/styles.xml><?xml version="1.0" encoding="utf-8"?>
<styleSheet xmlns="http://schemas.openxmlformats.org/spreadsheetml/2006/main">
  <numFmts count="3">
    <numFmt numFmtId="0" formatCode="General"/>
    <numFmt numFmtId="59" formatCode="&quot;$&quot;#,##0&quot; &quot;;(&quot;$&quot;#,##0)"/>
    <numFmt numFmtId="60" formatCode="&quot;$&quot;#,##0"/>
  </numFmts>
  <fonts count="1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2"/>
      <color indexed="8"/>
      <name val="Calibri"/>
    </font>
    <font>
      <b val="1"/>
      <sz val="11"/>
      <color indexed="14"/>
      <name val="Calibri"/>
    </font>
    <font>
      <b val="1"/>
      <sz val="11"/>
      <color indexed="12"/>
      <name val="Calibri"/>
    </font>
    <font>
      <u val="single"/>
      <sz val="11"/>
      <color indexed="15"/>
      <name val="Calibri"/>
    </font>
    <font>
      <b val="1"/>
      <sz val="11"/>
      <color indexed="16"/>
      <name val="Calibri"/>
    </font>
    <font>
      <sz val="11"/>
      <color indexed="16"/>
      <name val="Calibri"/>
    </font>
    <font>
      <b val="1"/>
      <i val="1"/>
      <sz val="11"/>
      <color indexed="8"/>
      <name val="Calibri"/>
    </font>
    <font>
      <b val="1"/>
      <sz val="11"/>
      <color indexed="8"/>
      <name val="Calibri"/>
    </font>
    <font>
      <b val="1"/>
      <i val="1"/>
      <u val="single"/>
      <sz val="11"/>
      <color indexed="8"/>
      <name val="Calibri"/>
    </font>
    <font>
      <sz val="11"/>
      <color indexed="22"/>
      <name val="Calibri"/>
    </font>
    <font>
      <sz val="11"/>
      <color indexed="8"/>
      <name val="Times New Roman"/>
    </font>
    <font>
      <sz val="11"/>
      <color indexed="19"/>
      <name val="Calibri"/>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8"/>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16">
    <border>
      <left/>
      <right/>
      <top/>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style="thin">
        <color indexed="13"/>
      </left>
      <right/>
      <top/>
      <bottom style="thin">
        <color indexed="8"/>
      </bottom>
      <diagonal/>
    </border>
    <border>
      <left/>
      <right/>
      <top/>
      <bottom style="thin">
        <color indexed="8"/>
      </bottom>
      <diagonal/>
    </border>
    <border>
      <left/>
      <right style="thin">
        <color indexed="13"/>
      </right>
      <top style="thin">
        <color indexed="13"/>
      </top>
      <bottom style="thin">
        <color indexed="13"/>
      </bottom>
      <diagonal/>
    </border>
    <border>
      <left style="thin">
        <color indexed="13"/>
      </left>
      <right/>
      <top/>
      <bottom/>
      <diagonal/>
    </border>
    <border>
      <left/>
      <right/>
      <top/>
      <bottom/>
      <diagonal/>
    </border>
    <border>
      <left style="thin">
        <color indexed="13"/>
      </left>
      <right style="thin">
        <color indexed="13"/>
      </right>
      <top/>
      <bottom style="thin">
        <color indexed="8"/>
      </bottom>
      <diagonal/>
    </border>
    <border>
      <left/>
      <right style="thin">
        <color indexed="13"/>
      </right>
      <top/>
      <bottom/>
      <diagonal/>
    </border>
  </borders>
  <cellStyleXfs count="1">
    <xf numFmtId="0" fontId="0" applyNumberFormat="0" applyFont="1" applyFill="0" applyBorder="0" applyAlignment="1" applyProtection="0">
      <alignment vertical="bottom"/>
    </xf>
  </cellStyleXfs>
  <cellXfs count="9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left" vertical="top"/>
    </xf>
    <xf numFmtId="0" fontId="6" fillId="4" borderId="1" applyNumberFormat="0" applyFont="1" applyFill="1" applyBorder="1" applyAlignment="1" applyProtection="0">
      <alignment horizontal="left" vertical="top"/>
    </xf>
    <xf numFmtId="0" fontId="0" borderId="2" applyNumberFormat="0" applyFont="1" applyFill="0" applyBorder="1" applyAlignment="1" applyProtection="0">
      <alignment vertical="bottom"/>
    </xf>
    <xf numFmtId="49" fontId="7" fillId="5" borderId="3" applyNumberFormat="1" applyFont="1" applyFill="1" applyBorder="1" applyAlignment="1" applyProtection="0">
      <alignment horizontal="left" vertical="center" wrapText="1"/>
    </xf>
    <xf numFmtId="49" fontId="8" fillId="5" borderId="3" applyNumberFormat="1" applyFont="1" applyFill="1" applyBorder="1" applyAlignment="1" applyProtection="0">
      <alignment horizontal="left" vertical="center"/>
    </xf>
    <xf numFmtId="49" fontId="8" fillId="5" borderId="3" applyNumberFormat="1" applyFont="1" applyFill="1" applyBorder="1" applyAlignment="1" applyProtection="0">
      <alignment horizontal="center" vertical="center"/>
    </xf>
    <xf numFmtId="49" fontId="8" fillId="5" borderId="3" applyNumberFormat="1" applyFont="1" applyFill="1" applyBorder="1" applyAlignment="1" applyProtection="0">
      <alignment horizontal="center" vertical="center" wrapText="1"/>
    </xf>
    <xf numFmtId="0" fontId="0" borderId="4" applyNumberFormat="0" applyFont="1" applyFill="0" applyBorder="1" applyAlignment="1" applyProtection="0">
      <alignment vertical="bottom"/>
    </xf>
    <xf numFmtId="49" fontId="0" fillId="4" borderId="3" applyNumberFormat="1" applyFont="1" applyFill="1" applyBorder="1" applyAlignment="1" applyProtection="0">
      <alignment horizontal="left" vertical="top" wrapText="1"/>
    </xf>
    <xf numFmtId="49" fontId="10" fillId="6" borderId="3" applyNumberFormat="1" applyFont="1" applyFill="1" applyBorder="1" applyAlignment="1" applyProtection="0">
      <alignment vertical="top" wrapText="1"/>
    </xf>
    <xf numFmtId="49" fontId="12" fillId="7" borderId="3" applyNumberFormat="1" applyFont="1" applyFill="1" applyBorder="1" applyAlignment="1" applyProtection="0">
      <alignment vertical="top" wrapText="1"/>
    </xf>
    <xf numFmtId="49" fontId="0" fillId="4" borderId="3" applyNumberFormat="1" applyFont="1" applyFill="1" applyBorder="1" applyAlignment="1" applyProtection="0">
      <alignment horizontal="center" vertical="center" wrapText="1"/>
    </xf>
    <xf numFmtId="49" fontId="0" fillId="4" borderId="3" applyNumberFormat="1" applyFont="1" applyFill="1" applyBorder="1" applyAlignment="1" applyProtection="0">
      <alignment horizontal="center" vertical="center"/>
    </xf>
    <xf numFmtId="0" fontId="0" fillId="4" borderId="3" applyNumberFormat="0" applyFont="1" applyFill="1" applyBorder="1" applyAlignment="1" applyProtection="0">
      <alignment horizontal="center" vertical="center"/>
    </xf>
    <xf numFmtId="49" fontId="10" fillId="8" borderId="3" applyNumberFormat="1" applyFont="1" applyFill="1" applyBorder="1" applyAlignment="1" applyProtection="0">
      <alignment vertical="top" wrapText="1"/>
    </xf>
    <xf numFmtId="49" fontId="12" fillId="8" borderId="3" applyNumberFormat="1" applyFont="1" applyFill="1" applyBorder="1" applyAlignment="1" applyProtection="0">
      <alignment vertical="top" wrapText="1"/>
    </xf>
    <xf numFmtId="49" fontId="0" fillId="8" borderId="3" applyNumberFormat="1" applyFont="1" applyFill="1" applyBorder="1" applyAlignment="1" applyProtection="0">
      <alignment horizontal="left" vertical="top" wrapText="1"/>
    </xf>
    <xf numFmtId="0" fontId="0" fillId="4" borderId="3" applyNumberFormat="0" applyFont="1" applyFill="1" applyBorder="1" applyAlignment="1" applyProtection="0">
      <alignment horizontal="center" vertical="center" wrapText="1"/>
    </xf>
    <xf numFmtId="49" fontId="0" fillId="9" borderId="3" applyNumberFormat="1" applyFont="1" applyFill="1" applyBorder="1" applyAlignment="1" applyProtection="0">
      <alignment horizontal="left" vertical="top" wrapText="1"/>
    </xf>
    <xf numFmtId="49" fontId="12" fillId="9" borderId="3" applyNumberFormat="1" applyFont="1" applyFill="1" applyBorder="1" applyAlignment="1" applyProtection="0">
      <alignment vertical="top" wrapText="1"/>
    </xf>
    <xf numFmtId="49" fontId="0" fillId="4" borderId="3" applyNumberFormat="1" applyFont="1" applyFill="1" applyBorder="1" applyAlignment="1" applyProtection="0">
      <alignment vertical="top" wrapText="1"/>
    </xf>
    <xf numFmtId="49" fontId="0" fillId="9" borderId="3" applyNumberFormat="1" applyFont="1" applyFill="1" applyBorder="1" applyAlignment="1" applyProtection="0">
      <alignment vertical="top" wrapText="1"/>
    </xf>
    <xf numFmtId="49" fontId="0" fillId="6" borderId="3" applyNumberFormat="1" applyFont="1" applyFill="1" applyBorder="1" applyAlignment="1" applyProtection="0">
      <alignment vertical="top" wrapText="1"/>
    </xf>
    <xf numFmtId="49" fontId="0" fillId="8" borderId="3" applyNumberFormat="1" applyFont="1" applyFill="1" applyBorder="1" applyAlignment="1" applyProtection="0">
      <alignment vertical="top" wrapText="1"/>
    </xf>
    <xf numFmtId="49" fontId="12" fillId="10" borderId="3" applyNumberFormat="1" applyFont="1" applyFill="1" applyBorder="1" applyAlignment="1" applyProtection="0">
      <alignment vertical="top" wrapText="1"/>
    </xf>
    <xf numFmtId="49" fontId="0" fillId="8" borderId="3" applyNumberFormat="1" applyFont="1" applyFill="1" applyBorder="1" applyAlignment="1" applyProtection="0">
      <alignment vertical="bottom" wrapText="1"/>
    </xf>
    <xf numFmtId="0" fontId="0" fillId="4" borderId="5" applyNumberFormat="0" applyFont="1" applyFill="1" applyBorder="1" applyAlignment="1" applyProtection="0">
      <alignment vertical="top" wrapText="1"/>
    </xf>
    <xf numFmtId="0" fontId="0" fillId="4" borderId="5" applyNumberFormat="0" applyFont="1" applyFill="1" applyBorder="1" applyAlignment="1" applyProtection="0">
      <alignment vertical="bottom" wrapText="1"/>
    </xf>
    <xf numFmtId="0" fontId="12" fillId="4" borderId="5" applyNumberFormat="0" applyFont="1" applyFill="1" applyBorder="1" applyAlignment="1" applyProtection="0">
      <alignment vertical="top" wrapText="1"/>
    </xf>
    <xf numFmtId="0" fontId="0" fillId="4" borderId="1" applyNumberFormat="0" applyFont="1" applyFill="1" applyBorder="1" applyAlignment="1" applyProtection="0">
      <alignment vertical="bottom" wrapText="1"/>
    </xf>
    <xf numFmtId="49" fontId="10" fillId="4" borderId="3" applyNumberFormat="1" applyFont="1" applyFill="1" applyBorder="1" applyAlignment="1" applyProtection="0">
      <alignment vertical="bottom" wrapText="1"/>
    </xf>
    <xf numFmtId="49" fontId="0" fillId="6" borderId="3" applyNumberFormat="1" applyFont="1" applyFill="1" applyBorder="1" applyAlignment="1" applyProtection="0">
      <alignment horizontal="left" vertical="top" wrapText="1"/>
    </xf>
    <xf numFmtId="0" fontId="0" borderId="6" applyNumberFormat="0" applyFont="1" applyFill="0" applyBorder="1" applyAlignment="1" applyProtection="0">
      <alignment vertical="bottom"/>
    </xf>
    <xf numFmtId="49" fontId="0" fillId="7" borderId="3" applyNumberFormat="1" applyFont="1" applyFill="1" applyBorder="1" applyAlignment="1" applyProtection="0">
      <alignment vertical="top" wrapText="1"/>
    </xf>
    <xf numFmtId="0" fontId="0" borderId="7" applyNumberFormat="0" applyFont="1" applyFill="0" applyBorder="1" applyAlignment="1" applyProtection="0">
      <alignment vertical="bottom"/>
    </xf>
    <xf numFmtId="49" fontId="13" fillId="4" borderId="2" applyNumberFormat="1" applyFont="1" applyFill="1" applyBorder="1" applyAlignment="1" applyProtection="0">
      <alignment horizontal="left" vertical="bottom"/>
    </xf>
    <xf numFmtId="0" fontId="13" fillId="4" borderId="2" applyNumberFormat="0" applyFont="1" applyFill="1" applyBorder="1" applyAlignment="1" applyProtection="0">
      <alignment horizontal="left" vertical="bottom"/>
    </xf>
    <xf numFmtId="0" fontId="0" fillId="4" borderId="2" applyNumberFormat="0" applyFont="1" applyFill="1" applyBorder="1" applyAlignment="1" applyProtection="0">
      <alignment vertical="bottom" wrapText="1"/>
    </xf>
    <xf numFmtId="0" fontId="0" fillId="4" borderId="2" applyNumberFormat="0" applyFont="1" applyFill="1" applyBorder="1" applyAlignment="1" applyProtection="0">
      <alignment vertical="bottom"/>
    </xf>
    <xf numFmtId="49" fontId="0" fillId="4" borderId="2" applyNumberFormat="1" applyFont="1" applyFill="1" applyBorder="1" applyAlignment="1" applyProtection="0">
      <alignment horizontal="left" vertical="top" wrapText="1"/>
    </xf>
    <xf numFmtId="0" fontId="0" fillId="4" borderId="2" applyNumberFormat="0" applyFont="1" applyFill="1" applyBorder="1" applyAlignment="1" applyProtection="0">
      <alignment horizontal="left" vertical="top" wrapText="1"/>
    </xf>
    <xf numFmtId="0" fontId="0" applyNumberFormat="1" applyFont="1" applyFill="0" applyBorder="0" applyAlignment="1" applyProtection="0">
      <alignment vertical="bottom"/>
    </xf>
    <xf numFmtId="49" fontId="13" borderId="8" applyNumberFormat="1" applyFont="1" applyFill="0" applyBorder="1" applyAlignment="1" applyProtection="0">
      <alignment horizontal="left" vertical="bottom"/>
    </xf>
    <xf numFmtId="0" fontId="13" borderId="8" applyNumberFormat="0" applyFont="1" applyFill="0" applyBorder="1" applyAlignment="1" applyProtection="0">
      <alignment horizontal="left" vertical="bottom"/>
    </xf>
    <xf numFmtId="49" fontId="7" fillId="5" borderId="9" applyNumberFormat="1" applyFont="1" applyFill="1" applyBorder="1" applyAlignment="1" applyProtection="0">
      <alignment vertical="center" wrapText="1"/>
    </xf>
    <xf numFmtId="49" fontId="7" fillId="5" borderId="10" applyNumberFormat="1" applyFont="1" applyFill="1" applyBorder="1" applyAlignment="1" applyProtection="0">
      <alignment vertical="center" wrapText="1"/>
    </xf>
    <xf numFmtId="49" fontId="8" fillId="5" borderId="10" applyNumberFormat="1" applyFont="1" applyFill="1" applyBorder="1" applyAlignment="1" applyProtection="0">
      <alignment horizontal="left" vertical="center"/>
    </xf>
    <xf numFmtId="49" fontId="8" fillId="5" borderId="10" applyNumberFormat="1" applyFont="1" applyFill="1" applyBorder="1" applyAlignment="1" applyProtection="0">
      <alignment horizontal="center" vertical="center" wrapText="1"/>
    </xf>
    <xf numFmtId="49" fontId="8" fillId="5" borderId="10" applyNumberFormat="1" applyFont="1" applyFill="1" applyBorder="1" applyAlignment="1" applyProtection="0">
      <alignment horizontal="center" vertical="center"/>
    </xf>
    <xf numFmtId="0" fontId="0" borderId="11" applyNumberFormat="0" applyFont="1" applyFill="0" applyBorder="1" applyAlignment="1" applyProtection="0">
      <alignment vertical="bottom"/>
    </xf>
    <xf numFmtId="0" fontId="0" fillId="4" borderId="3" applyNumberFormat="1" applyFont="1" applyFill="1" applyBorder="1" applyAlignment="1" applyProtection="0">
      <alignment horizontal="left" vertical="center" wrapText="1"/>
    </xf>
    <xf numFmtId="49" fontId="0" fillId="4" borderId="3" applyNumberFormat="1" applyFont="1" applyFill="1" applyBorder="1" applyAlignment="1" applyProtection="0">
      <alignment horizontal="left" vertical="center" wrapText="1"/>
    </xf>
    <xf numFmtId="59" fontId="0" fillId="4" borderId="3" applyNumberFormat="1" applyFont="1" applyFill="1" applyBorder="1" applyAlignment="1" applyProtection="0">
      <alignment horizontal="center" vertical="center" wrapText="1"/>
    </xf>
    <xf numFmtId="59" fontId="0" borderId="3" applyNumberFormat="1" applyFont="1" applyFill="0" applyBorder="1" applyAlignment="1" applyProtection="0">
      <alignment horizontal="center" vertical="bottom"/>
    </xf>
    <xf numFmtId="49" fontId="0" borderId="3" applyNumberFormat="1" applyFont="1" applyFill="0" applyBorder="1" applyAlignment="1" applyProtection="0">
      <alignment vertical="bottom"/>
    </xf>
    <xf numFmtId="49" fontId="15" fillId="4" borderId="3" applyNumberFormat="1" applyFont="1" applyFill="1" applyBorder="1" applyAlignment="1" applyProtection="0">
      <alignment horizontal="left" vertical="center" wrapText="1"/>
    </xf>
    <xf numFmtId="59" fontId="0" borderId="2" applyNumberFormat="1" applyFont="1" applyFill="0" applyBorder="1" applyAlignment="1" applyProtection="0">
      <alignment vertical="bottom"/>
    </xf>
    <xf numFmtId="0" fontId="0" fillId="4" borderId="3" applyNumberFormat="0" applyFont="1" applyFill="1" applyBorder="1" applyAlignment="1" applyProtection="0">
      <alignment horizontal="left" vertical="center" wrapText="1"/>
    </xf>
    <xf numFmtId="60" fontId="0" fillId="4" borderId="3" applyNumberFormat="1" applyFont="1" applyFill="1" applyBorder="1" applyAlignment="1" applyProtection="0">
      <alignment horizontal="center" vertical="center" wrapText="1"/>
    </xf>
    <xf numFmtId="0" fontId="0" borderId="3" applyNumberFormat="0" applyFont="1" applyFill="0" applyBorder="1" applyAlignment="1" applyProtection="0">
      <alignment horizontal="left" vertical="bottom"/>
    </xf>
    <xf numFmtId="49" fontId="0" borderId="3" applyNumberFormat="1" applyFont="1" applyFill="0" applyBorder="1" applyAlignment="1" applyProtection="0">
      <alignment horizontal="left" vertical="bottom"/>
    </xf>
    <xf numFmtId="49" fontId="0" fillId="4" borderId="3" applyNumberFormat="1" applyFont="1" applyFill="1" applyBorder="1" applyAlignment="1" applyProtection="0">
      <alignment vertical="bottom" wrapText="1"/>
    </xf>
    <xf numFmtId="0" fontId="0" borderId="3" applyNumberFormat="0" applyFont="1" applyFill="0" applyBorder="1" applyAlignment="1" applyProtection="0">
      <alignment vertical="bottom"/>
    </xf>
    <xf numFmtId="0" fontId="15" fillId="4" borderId="5" applyNumberFormat="0" applyFont="1" applyFill="1" applyBorder="1" applyAlignment="1" applyProtection="0">
      <alignment horizontal="left" vertical="center" wrapText="1"/>
    </xf>
    <xf numFmtId="59" fontId="0" fillId="4" borderId="5" applyNumberFormat="1" applyFont="1" applyFill="1" applyBorder="1" applyAlignment="1" applyProtection="0">
      <alignment vertical="bottom" wrapText="1"/>
    </xf>
    <xf numFmtId="49" fontId="15" fillId="4" borderId="2" applyNumberFormat="1" applyFont="1" applyFill="1" applyBorder="1" applyAlignment="1" applyProtection="0">
      <alignment horizontal="left" vertical="top" wrapText="1"/>
    </xf>
    <xf numFmtId="0" fontId="15" fillId="4" borderId="2" applyNumberFormat="0" applyFont="1" applyFill="1" applyBorder="1" applyAlignment="1" applyProtection="0">
      <alignment horizontal="left" vertical="top" wrapText="1"/>
    </xf>
    <xf numFmtId="59" fontId="0" fillId="4" borderId="2" applyNumberFormat="1" applyFont="1" applyFill="1" applyBorder="1" applyAlignment="1" applyProtection="0">
      <alignment vertical="bottom" wrapText="1"/>
    </xf>
    <xf numFmtId="0" fontId="15" fillId="4" borderId="2" applyNumberFormat="0" applyFont="1" applyFill="1" applyBorder="1" applyAlignment="1" applyProtection="0">
      <alignment horizontal="left" vertical="center" wrapText="1"/>
    </xf>
    <xf numFmtId="49" fontId="0" borderId="2" applyNumberFormat="1" applyFont="1" applyFill="0" applyBorder="1" applyAlignment="1" applyProtection="0">
      <alignment horizontal="center" vertical="bottom"/>
    </xf>
    <xf numFmtId="0" fontId="0" borderId="2" applyNumberFormat="0" applyFont="1" applyFill="0" applyBorder="1" applyAlignment="1" applyProtection="0">
      <alignment horizontal="center" vertical="bottom"/>
    </xf>
    <xf numFmtId="0" fontId="16" fillId="4" borderId="2" applyNumberFormat="0" applyFont="1" applyFill="1" applyBorder="1" applyAlignment="1" applyProtection="0">
      <alignment vertical="bottom" wrapText="1"/>
    </xf>
    <xf numFmtId="0" fontId="16" borderId="2" applyNumberFormat="0" applyFont="1" applyFill="0" applyBorder="1" applyAlignment="1" applyProtection="0">
      <alignment vertical="bottom"/>
    </xf>
    <xf numFmtId="0" fontId="0" applyNumberFormat="1" applyFont="1" applyFill="0" applyBorder="0" applyAlignment="1" applyProtection="0">
      <alignment vertical="bottom"/>
    </xf>
    <xf numFmtId="49" fontId="7" fillId="5" borderId="12" applyNumberFormat="1" applyFont="1" applyFill="1" applyBorder="1" applyAlignment="1" applyProtection="0">
      <alignment vertical="center" wrapText="1"/>
    </xf>
    <xf numFmtId="49" fontId="7" fillId="5" borderId="13" applyNumberFormat="1" applyFont="1" applyFill="1" applyBorder="1" applyAlignment="1" applyProtection="0">
      <alignment vertical="center" wrapText="1"/>
    </xf>
    <xf numFmtId="49" fontId="8" fillId="5" borderId="13" applyNumberFormat="1" applyFont="1" applyFill="1" applyBorder="1" applyAlignment="1" applyProtection="0">
      <alignment horizontal="left" vertical="center"/>
    </xf>
    <xf numFmtId="49" fontId="8" fillId="5" borderId="13" applyNumberFormat="1" applyFont="1" applyFill="1" applyBorder="1" applyAlignment="1" applyProtection="0">
      <alignment horizontal="center" vertical="center" wrapText="1"/>
    </xf>
    <xf numFmtId="49" fontId="8" fillId="5" borderId="13" applyNumberFormat="1" applyFont="1" applyFill="1" applyBorder="1" applyAlignment="1" applyProtection="0">
      <alignment horizontal="center" vertical="center"/>
    </xf>
    <xf numFmtId="49" fontId="13" fillId="4" borderId="14" applyNumberFormat="1" applyFont="1" applyFill="1" applyBorder="1" applyAlignment="1" applyProtection="0">
      <alignment horizontal="left" vertical="center" wrapText="1"/>
    </xf>
    <xf numFmtId="0" fontId="13" fillId="4" borderId="14" applyNumberFormat="0" applyFont="1" applyFill="1" applyBorder="1" applyAlignment="1" applyProtection="0">
      <alignment horizontal="left" vertical="center" wrapText="1"/>
    </xf>
    <xf numFmtId="60" fontId="0" fillId="4" borderId="3" applyNumberFormat="1" applyFont="1" applyFill="1" applyBorder="1" applyAlignment="1" applyProtection="0">
      <alignment horizontal="center" vertical="center"/>
    </xf>
    <xf numFmtId="49" fontId="13" fillId="4" borderId="3" applyNumberFormat="1" applyFont="1" applyFill="1" applyBorder="1" applyAlignment="1" applyProtection="0">
      <alignment horizontal="left" vertical="top"/>
    </xf>
    <xf numFmtId="0" fontId="13" fillId="4" borderId="3" applyNumberFormat="0" applyFont="1" applyFill="1" applyBorder="1" applyAlignment="1" applyProtection="0">
      <alignment horizontal="left" vertical="top"/>
    </xf>
    <xf numFmtId="0" fontId="0" applyNumberFormat="1" applyFont="1" applyFill="0" applyBorder="0" applyAlignment="1" applyProtection="0">
      <alignment vertical="bottom"/>
    </xf>
    <xf numFmtId="49" fontId="8" fillId="5" borderId="15" applyNumberFormat="1" applyFont="1" applyFill="1" applyBorder="1" applyAlignment="1" applyProtection="0">
      <alignment horizontal="center" vertical="center"/>
    </xf>
    <xf numFmtId="0" fontId="0" fillId="4" borderId="3" applyNumberFormat="0" applyFont="1" applyFill="1" applyBorder="1" applyAlignment="1" applyProtection="0">
      <alignment horizontal="left" vertical="top" wrapText="1"/>
    </xf>
    <xf numFmtId="59" fontId="17" fillId="4" borderId="3" applyNumberFormat="1" applyFont="1" applyFill="1" applyBorder="1" applyAlignment="1" applyProtection="0">
      <alignment horizontal="center" vertical="center" wrapText="1"/>
    </xf>
    <xf numFmtId="59" fontId="17" fillId="4" borderId="3" applyNumberFormat="1" applyFont="1" applyFill="1" applyBorder="1" applyAlignment="1" applyProtection="0">
      <alignment horizontal="center" vertical="center"/>
    </xf>
  </cellXfs>
  <cellStyles count="1">
    <cellStyle name="Normal" xfId="0" builtinId="0"/>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2f2f2"/>
      <rgbColor rgb="ff0563c1"/>
      <rgbColor rgb="ff333333"/>
      <rgbColor rgb="ff00b050"/>
      <rgbColor rgb="ffc5deb5"/>
      <rgbColor rgb="ffff0000"/>
      <rgbColor rgb="ffe2eeda"/>
      <rgbColor rgb="ffd9dce1"/>
      <rgbColor rgb="ff00206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195</v>
      </c>
      <c r="C11" s="3"/>
      <c r="D11" s="3"/>
    </row>
    <row r="12">
      <c r="B12" s="4"/>
      <c r="C12" t="s" s="4">
        <v>5</v>
      </c>
      <c r="D12" t="s" s="5">
        <v>195</v>
      </c>
    </row>
    <row r="13">
      <c r="B13" t="s" s="3">
        <v>242</v>
      </c>
      <c r="C13" s="3"/>
      <c r="D13" s="3"/>
    </row>
    <row r="14">
      <c r="B14" s="4"/>
      <c r="C14" t="s" s="4">
        <v>5</v>
      </c>
      <c r="D14" t="s" s="5">
        <v>242</v>
      </c>
    </row>
    <row r="15">
      <c r="B15" t="s" s="3">
        <v>303</v>
      </c>
      <c r="C15" s="3"/>
      <c r="D15" s="3"/>
    </row>
    <row r="16">
      <c r="B16" s="4"/>
      <c r="C16" t="s" s="4">
        <v>5</v>
      </c>
      <c r="D16" t="s" s="5">
        <v>303</v>
      </c>
    </row>
  </sheetData>
  <mergeCells count="1">
    <mergeCell ref="B3:D3"/>
  </mergeCells>
  <hyperlinks>
    <hyperlink ref="D10" location="'Bills and Resolutions'!R1C1" tooltip="" display="Bills and Resolutions"/>
    <hyperlink ref="D12" location="'Introduced Budget'!R1C1" tooltip="" display="Introduced Budget"/>
    <hyperlink ref="D14" location="'Budget Amendment Requests'!R1C1" tooltip="" display="Budget Amendment Requests"/>
    <hyperlink ref="D16" location="'Floor Approved Budgets'!R1C1" tooltip="" display="Floor Approved Budgets"/>
  </hyperlinks>
</worksheet>
</file>

<file path=xl/worksheets/sheet2.xml><?xml version="1.0" encoding="utf-8"?>
<worksheet xmlns:r="http://schemas.openxmlformats.org/officeDocument/2006/relationships" xmlns="http://schemas.openxmlformats.org/spreadsheetml/2006/main">
  <dimension ref="A1:F70"/>
  <sheetViews>
    <sheetView workbookViewId="0" showGridLines="0" defaultGridColor="1"/>
  </sheetViews>
  <sheetFormatPr defaultColWidth="8.83333" defaultRowHeight="14.6" customHeight="1" outlineLevelRow="0" outlineLevelCol="0"/>
  <cols>
    <col min="1" max="1" width="27.3516" style="6" customWidth="1"/>
    <col min="2" max="2" width="73.8516" style="6" customWidth="1"/>
    <col min="3" max="3" width="14.5" style="6" customWidth="1"/>
    <col min="4" max="4" width="9.67188" style="6" customWidth="1"/>
    <col min="5" max="5" width="7.5" style="6" customWidth="1"/>
    <col min="6" max="6" width="11" style="6" customWidth="1"/>
    <col min="7" max="256" width="8.85156" style="6" customWidth="1"/>
  </cols>
  <sheetData>
    <row r="1" ht="15.9" customHeight="1">
      <c r="A1" t="s" s="7">
        <v>6</v>
      </c>
      <c r="B1" s="8"/>
      <c r="C1" s="8"/>
      <c r="D1" s="8"/>
      <c r="E1" s="8"/>
      <c r="F1" s="9"/>
    </row>
    <row r="2" ht="29.15" customHeight="1">
      <c r="A2" t="s" s="10">
        <v>7</v>
      </c>
      <c r="B2" t="s" s="11">
        <v>8</v>
      </c>
      <c r="C2" t="s" s="12">
        <v>9</v>
      </c>
      <c r="D2" t="s" s="13">
        <v>10</v>
      </c>
      <c r="E2" t="s" s="12">
        <v>11</v>
      </c>
      <c r="F2" s="14"/>
    </row>
    <row r="3" ht="58.3" customHeight="1">
      <c r="A3" t="s" s="15">
        <v>12</v>
      </c>
      <c r="B3" t="s" s="16">
        <v>13</v>
      </c>
      <c r="C3" t="s" s="17">
        <v>14</v>
      </c>
      <c r="D3" t="s" s="18">
        <v>15</v>
      </c>
      <c r="E3" t="s" s="19">
        <v>16</v>
      </c>
      <c r="F3" s="14"/>
    </row>
    <row r="4" ht="133.95" customHeight="1">
      <c r="A4" t="s" s="15">
        <v>17</v>
      </c>
      <c r="B4" t="s" s="16">
        <v>18</v>
      </c>
      <c r="C4" t="s" s="17">
        <v>19</v>
      </c>
      <c r="D4" t="s" s="18">
        <v>20</v>
      </c>
      <c r="E4" s="20"/>
      <c r="F4" s="14"/>
    </row>
    <row r="5" ht="154.2" customHeight="1">
      <c r="A5" t="s" s="15">
        <v>21</v>
      </c>
      <c r="B5" t="s" s="21">
        <v>22</v>
      </c>
      <c r="C5" t="s" s="22">
        <v>23</v>
      </c>
      <c r="D5" t="s" s="18">
        <v>24</v>
      </c>
      <c r="E5" t="s" s="18">
        <v>25</v>
      </c>
      <c r="F5" s="14"/>
    </row>
    <row r="6" ht="102" customHeight="1">
      <c r="A6" t="s" s="15">
        <v>26</v>
      </c>
      <c r="B6" t="s" s="23">
        <v>27</v>
      </c>
      <c r="C6" t="s" s="22">
        <v>28</v>
      </c>
      <c r="D6" s="24"/>
      <c r="E6" s="24"/>
      <c r="F6" s="14"/>
    </row>
    <row r="7" ht="87.45" customHeight="1">
      <c r="A7" t="s" s="15">
        <v>29</v>
      </c>
      <c r="B7" t="s" s="25">
        <v>30</v>
      </c>
      <c r="C7" t="s" s="26">
        <v>31</v>
      </c>
      <c r="D7" t="s" s="18">
        <v>32</v>
      </c>
      <c r="E7" t="s" s="18">
        <v>33</v>
      </c>
      <c r="F7" s="14"/>
    </row>
    <row r="8" ht="87.45" customHeight="1">
      <c r="A8" t="s" s="15">
        <v>34</v>
      </c>
      <c r="B8" t="s" s="23">
        <v>35</v>
      </c>
      <c r="C8" t="s" s="22">
        <v>36</v>
      </c>
      <c r="D8" t="s" s="18">
        <v>37</v>
      </c>
      <c r="E8" t="s" s="18">
        <v>38</v>
      </c>
      <c r="F8" s="14"/>
    </row>
    <row r="9" ht="102" customHeight="1">
      <c r="A9" t="s" s="15">
        <v>39</v>
      </c>
      <c r="B9" t="s" s="25">
        <v>40</v>
      </c>
      <c r="C9" t="s" s="26">
        <v>41</v>
      </c>
      <c r="D9" t="s" s="18">
        <v>42</v>
      </c>
      <c r="E9" s="24"/>
      <c r="F9" s="14"/>
    </row>
    <row r="10" ht="43.75" customHeight="1">
      <c r="A10" t="s" s="15">
        <v>43</v>
      </c>
      <c r="B10" t="s" s="23">
        <v>44</v>
      </c>
      <c r="C10" t="s" s="22">
        <v>28</v>
      </c>
      <c r="D10" t="s" s="18">
        <v>45</v>
      </c>
      <c r="E10" t="s" s="18">
        <v>25</v>
      </c>
      <c r="F10" s="14"/>
    </row>
    <row r="11" ht="145.75" customHeight="1">
      <c r="A11" t="s" s="15">
        <v>46</v>
      </c>
      <c r="B11" t="s" s="25">
        <v>47</v>
      </c>
      <c r="C11" t="s" s="26">
        <v>48</v>
      </c>
      <c r="D11" s="24"/>
      <c r="E11" s="24"/>
      <c r="F11" s="14"/>
    </row>
    <row r="12" ht="87.45" customHeight="1">
      <c r="A12" t="s" s="15">
        <v>49</v>
      </c>
      <c r="B12" t="s" s="23">
        <v>50</v>
      </c>
      <c r="C12" t="s" s="22">
        <v>51</v>
      </c>
      <c r="D12" s="24"/>
      <c r="E12" s="24"/>
      <c r="F12" s="14"/>
    </row>
    <row r="13" ht="58.3" customHeight="1">
      <c r="A13" t="s" s="15">
        <v>52</v>
      </c>
      <c r="B13" t="s" s="23">
        <v>53</v>
      </c>
      <c r="C13" t="s" s="22">
        <v>51</v>
      </c>
      <c r="D13" s="24"/>
      <c r="E13" s="24"/>
      <c r="F13" s="14"/>
    </row>
    <row r="14" ht="58.3" customHeight="1">
      <c r="A14" t="s" s="15">
        <v>54</v>
      </c>
      <c r="B14" t="s" s="23">
        <v>55</v>
      </c>
      <c r="C14" t="s" s="22">
        <v>56</v>
      </c>
      <c r="D14" t="s" s="18">
        <v>57</v>
      </c>
      <c r="E14" s="24"/>
      <c r="F14" s="14"/>
    </row>
    <row r="15" ht="204" customHeight="1">
      <c r="A15" t="s" s="15">
        <v>58</v>
      </c>
      <c r="B15" t="s" s="23">
        <v>59</v>
      </c>
      <c r="C15" t="s" s="22">
        <v>60</v>
      </c>
      <c r="D15" s="24"/>
      <c r="E15" s="24"/>
      <c r="F15" s="14"/>
    </row>
    <row r="16" ht="247.75" customHeight="1">
      <c r="A16" t="s" s="15">
        <v>61</v>
      </c>
      <c r="B16" t="s" s="23">
        <v>62</v>
      </c>
      <c r="C16" t="s" s="22">
        <v>63</v>
      </c>
      <c r="D16" t="s" s="18">
        <v>64</v>
      </c>
      <c r="E16" s="24"/>
      <c r="F16" s="14"/>
    </row>
    <row r="17" ht="87.45" customHeight="1">
      <c r="A17" t="s" s="15">
        <v>65</v>
      </c>
      <c r="B17" t="s" s="23">
        <v>66</v>
      </c>
      <c r="C17" t="s" s="22">
        <v>51</v>
      </c>
      <c r="D17" t="s" s="18">
        <v>67</v>
      </c>
      <c r="E17" s="24"/>
      <c r="F17" s="14"/>
    </row>
    <row r="18" ht="102" customHeight="1">
      <c r="A18" t="s" s="15">
        <v>68</v>
      </c>
      <c r="B18" t="s" s="25">
        <v>69</v>
      </c>
      <c r="C18" t="s" s="26">
        <v>70</v>
      </c>
      <c r="D18" s="24"/>
      <c r="E18" s="24"/>
      <c r="F18" s="14"/>
    </row>
    <row r="19" ht="102" customHeight="1">
      <c r="A19" t="s" s="15">
        <v>71</v>
      </c>
      <c r="B19" t="s" s="23">
        <v>72</v>
      </c>
      <c r="C19" t="s" s="22">
        <v>51</v>
      </c>
      <c r="D19" s="24"/>
      <c r="E19" s="24"/>
      <c r="F19" s="14"/>
    </row>
    <row r="20" ht="116.6" customHeight="1">
      <c r="A20" t="s" s="15">
        <v>73</v>
      </c>
      <c r="B20" t="s" s="23">
        <v>74</v>
      </c>
      <c r="C20" t="s" s="22">
        <v>51</v>
      </c>
      <c r="D20" s="24"/>
      <c r="E20" s="24"/>
      <c r="F20" s="14"/>
    </row>
    <row r="21" ht="102" customHeight="1">
      <c r="A21" t="s" s="27">
        <v>75</v>
      </c>
      <c r="B21" t="s" s="28">
        <v>76</v>
      </c>
      <c r="C21" t="s" s="26">
        <v>77</v>
      </c>
      <c r="D21" s="24"/>
      <c r="E21" s="24"/>
      <c r="F21" s="14"/>
    </row>
    <row r="22" ht="58.3" customHeight="1">
      <c r="A22" t="s" s="27">
        <v>78</v>
      </c>
      <c r="B22" t="s" s="29">
        <v>79</v>
      </c>
      <c r="C22" t="s" s="17">
        <v>80</v>
      </c>
      <c r="D22" t="s" s="18">
        <v>81</v>
      </c>
      <c r="E22" s="24"/>
      <c r="F22" s="14"/>
    </row>
    <row r="23" ht="102" customHeight="1">
      <c r="A23" t="s" s="27">
        <v>82</v>
      </c>
      <c r="B23" t="s" s="30">
        <v>83</v>
      </c>
      <c r="C23" t="s" s="22">
        <v>84</v>
      </c>
      <c r="D23" s="24"/>
      <c r="E23" s="24"/>
      <c r="F23" s="14"/>
    </row>
    <row r="24" ht="58.3" customHeight="1">
      <c r="A24" t="s" s="27">
        <v>85</v>
      </c>
      <c r="B24" t="s" s="29">
        <v>55</v>
      </c>
      <c r="C24" t="s" s="17">
        <v>80</v>
      </c>
      <c r="D24" t="s" s="18">
        <v>86</v>
      </c>
      <c r="E24" s="24"/>
      <c r="F24" s="14"/>
    </row>
    <row r="25" ht="87.45" customHeight="1">
      <c r="A25" t="s" s="27">
        <v>87</v>
      </c>
      <c r="B25" t="s" s="30">
        <v>88</v>
      </c>
      <c r="C25" t="s" s="22">
        <v>89</v>
      </c>
      <c r="D25" t="s" s="18">
        <v>90</v>
      </c>
      <c r="E25" s="24"/>
      <c r="F25" s="14"/>
    </row>
    <row r="26" ht="116.6" customHeight="1">
      <c r="A26" t="s" s="27">
        <v>91</v>
      </c>
      <c r="B26" t="s" s="29">
        <v>92</v>
      </c>
      <c r="C26" t="s" s="17">
        <v>93</v>
      </c>
      <c r="D26" t="s" s="18">
        <v>94</v>
      </c>
      <c r="E26" t="s" s="18">
        <v>38</v>
      </c>
      <c r="F26" s="14"/>
    </row>
    <row r="27" ht="116.6" customHeight="1">
      <c r="A27" t="s" s="27">
        <v>95</v>
      </c>
      <c r="B27" t="s" s="27">
        <v>96</v>
      </c>
      <c r="C27" t="s" s="31">
        <v>97</v>
      </c>
      <c r="D27" t="s" s="18">
        <v>98</v>
      </c>
      <c r="E27" t="s" s="18">
        <v>99</v>
      </c>
      <c r="F27" s="14"/>
    </row>
    <row r="28" ht="145.75" customHeight="1">
      <c r="A28" t="s" s="27">
        <v>100</v>
      </c>
      <c r="B28" t="s" s="29">
        <v>101</v>
      </c>
      <c r="C28" t="s" s="17">
        <v>102</v>
      </c>
      <c r="D28" s="24"/>
      <c r="E28" s="24"/>
      <c r="F28" s="14"/>
    </row>
    <row r="29" ht="145.75" customHeight="1">
      <c r="A29" t="s" s="27">
        <v>103</v>
      </c>
      <c r="B29" t="s" s="30">
        <v>104</v>
      </c>
      <c r="C29" t="s" s="22">
        <v>105</v>
      </c>
      <c r="D29" s="24"/>
      <c r="E29" s="24"/>
      <c r="F29" s="14"/>
    </row>
    <row r="30" ht="102" customHeight="1">
      <c r="A30" t="s" s="27">
        <v>106</v>
      </c>
      <c r="B30" t="s" s="32">
        <v>107</v>
      </c>
      <c r="C30" t="s" s="22">
        <v>108</v>
      </c>
      <c r="D30" s="24"/>
      <c r="E30" s="24"/>
      <c r="F30" s="14"/>
    </row>
    <row r="31" ht="72.9" customHeight="1">
      <c r="A31" t="s" s="27">
        <v>109</v>
      </c>
      <c r="B31" t="s" s="32">
        <v>110</v>
      </c>
      <c r="C31" t="s" s="22">
        <v>108</v>
      </c>
      <c r="D31" t="s" s="18">
        <v>111</v>
      </c>
      <c r="E31" t="s" s="18">
        <v>112</v>
      </c>
      <c r="F31" s="14"/>
    </row>
    <row r="32" ht="72.9" customHeight="1">
      <c r="A32" t="s" s="27">
        <v>113</v>
      </c>
      <c r="B32" t="s" s="30">
        <v>114</v>
      </c>
      <c r="C32" t="s" s="22">
        <v>115</v>
      </c>
      <c r="D32" s="24"/>
      <c r="E32" s="24"/>
      <c r="F32" s="14"/>
    </row>
    <row r="33" ht="16" customHeight="1">
      <c r="A33" s="33"/>
      <c r="B33" s="34"/>
      <c r="C33" s="35"/>
      <c r="D33" s="34"/>
      <c r="E33" s="34"/>
      <c r="F33" s="9"/>
    </row>
    <row r="34" ht="16" customHeight="1">
      <c r="A34" s="36"/>
      <c r="B34" s="36"/>
      <c r="C34" s="36"/>
      <c r="D34" s="36"/>
      <c r="E34" s="36"/>
      <c r="F34" s="9"/>
    </row>
    <row r="35" ht="29.15" customHeight="1">
      <c r="A35" t="s" s="10">
        <v>116</v>
      </c>
      <c r="B35" t="s" s="11">
        <v>8</v>
      </c>
      <c r="C35" t="s" s="12">
        <v>117</v>
      </c>
      <c r="D35" t="s" s="13">
        <v>10</v>
      </c>
      <c r="E35" t="s" s="12">
        <v>11</v>
      </c>
      <c r="F35" s="14"/>
    </row>
    <row r="36" ht="116.6" customHeight="1">
      <c r="A36" t="s" s="15">
        <v>118</v>
      </c>
      <c r="B36" t="s" s="37">
        <v>119</v>
      </c>
      <c r="C36" t="s" s="17">
        <v>120</v>
      </c>
      <c r="D36" s="24"/>
      <c r="E36" s="24"/>
      <c r="F36" s="14"/>
    </row>
    <row r="37" ht="102" customHeight="1">
      <c r="A37" t="s" s="27">
        <v>121</v>
      </c>
      <c r="B37" t="s" s="15">
        <v>122</v>
      </c>
      <c r="C37" t="s" s="17">
        <v>123</v>
      </c>
      <c r="D37" t="s" s="19">
        <v>124</v>
      </c>
      <c r="E37" s="24"/>
      <c r="F37" s="14"/>
    </row>
    <row r="38" ht="116.6" customHeight="1">
      <c r="A38" t="s" s="27">
        <v>125</v>
      </c>
      <c r="B38" t="s" s="15">
        <v>126</v>
      </c>
      <c r="C38" t="s" s="17">
        <v>127</v>
      </c>
      <c r="D38" s="20"/>
      <c r="E38" s="24"/>
      <c r="F38" s="14"/>
    </row>
    <row r="39" ht="102" customHeight="1">
      <c r="A39" t="s" s="27">
        <v>128</v>
      </c>
      <c r="B39" t="s" s="15">
        <v>129</v>
      </c>
      <c r="C39" t="s" s="17">
        <v>130</v>
      </c>
      <c r="D39" s="20"/>
      <c r="E39" s="24"/>
      <c r="F39" s="14"/>
    </row>
    <row r="40" ht="58.3" customHeight="1">
      <c r="A40" t="s" s="27">
        <v>131</v>
      </c>
      <c r="B40" t="s" s="15">
        <v>132</v>
      </c>
      <c r="C40" t="s" s="17">
        <v>133</v>
      </c>
      <c r="D40" t="s" s="19">
        <v>134</v>
      </c>
      <c r="E40" t="s" s="18">
        <v>16</v>
      </c>
      <c r="F40" s="14"/>
    </row>
    <row r="41" ht="87.45" customHeight="1">
      <c r="A41" t="s" s="27">
        <v>135</v>
      </c>
      <c r="B41" t="s" s="38">
        <v>136</v>
      </c>
      <c r="C41" t="s" s="17">
        <v>137</v>
      </c>
      <c r="D41" t="s" s="18">
        <v>138</v>
      </c>
      <c r="E41" t="s" s="18">
        <v>38</v>
      </c>
      <c r="F41" s="14"/>
    </row>
    <row r="42" ht="174.9" customHeight="1">
      <c r="A42" t="s" s="27">
        <v>139</v>
      </c>
      <c r="B42" t="s" s="15">
        <v>140</v>
      </c>
      <c r="C42" t="s" s="17">
        <v>141</v>
      </c>
      <c r="D42" s="20"/>
      <c r="E42" s="24"/>
      <c r="F42" s="14"/>
    </row>
    <row r="43" ht="174.9" customHeight="1">
      <c r="A43" t="s" s="27">
        <v>142</v>
      </c>
      <c r="B43" t="s" s="23">
        <v>143</v>
      </c>
      <c r="C43" t="s" s="22">
        <v>144</v>
      </c>
      <c r="D43" s="20"/>
      <c r="E43" s="24"/>
      <c r="F43" s="14"/>
    </row>
    <row r="44" ht="102" customHeight="1">
      <c r="A44" t="s" s="27">
        <v>145</v>
      </c>
      <c r="B44" t="s" s="27">
        <v>146</v>
      </c>
      <c r="C44" t="s" s="17">
        <v>133</v>
      </c>
      <c r="D44" t="s" s="18">
        <v>147</v>
      </c>
      <c r="E44" s="24"/>
      <c r="F44" s="14"/>
    </row>
    <row r="45" ht="160.3" customHeight="1">
      <c r="A45" t="s" s="27">
        <v>148</v>
      </c>
      <c r="B45" t="s" s="15">
        <v>149</v>
      </c>
      <c r="C45" t="s" s="26">
        <v>130</v>
      </c>
      <c r="D45" t="s" s="18">
        <v>150</v>
      </c>
      <c r="E45" s="24"/>
      <c r="F45" s="14"/>
    </row>
    <row r="46" ht="58.3" customHeight="1">
      <c r="A46" t="s" s="27">
        <v>151</v>
      </c>
      <c r="B46" t="s" s="30">
        <v>152</v>
      </c>
      <c r="C46" t="s" s="22">
        <v>144</v>
      </c>
      <c r="D46" t="s" s="18">
        <v>153</v>
      </c>
      <c r="E46" t="s" s="18">
        <v>25</v>
      </c>
      <c r="F46" s="14"/>
    </row>
    <row r="47" ht="87.45" customHeight="1">
      <c r="A47" t="s" s="27">
        <v>154</v>
      </c>
      <c r="B47" t="s" s="27">
        <v>155</v>
      </c>
      <c r="C47" t="s" s="26">
        <v>156</v>
      </c>
      <c r="D47" s="24"/>
      <c r="E47" s="24"/>
      <c r="F47" s="14"/>
    </row>
    <row r="48" ht="131.15" customHeight="1">
      <c r="A48" t="s" s="27">
        <v>157</v>
      </c>
      <c r="B48" t="s" s="27">
        <v>158</v>
      </c>
      <c r="C48" t="s" s="31">
        <v>159</v>
      </c>
      <c r="D48" t="s" s="18">
        <v>160</v>
      </c>
      <c r="E48" t="s" s="18">
        <v>99</v>
      </c>
      <c r="F48" s="14"/>
    </row>
    <row r="49" ht="87.45" customHeight="1">
      <c r="A49" t="s" s="27">
        <v>161</v>
      </c>
      <c r="B49" t="s" s="30">
        <v>162</v>
      </c>
      <c r="C49" t="s" s="22">
        <v>163</v>
      </c>
      <c r="D49" t="s" s="18">
        <v>164</v>
      </c>
      <c r="E49" s="24"/>
      <c r="F49" s="14"/>
    </row>
    <row r="50" ht="247.75" customHeight="1">
      <c r="A50" t="s" s="27">
        <v>165</v>
      </c>
      <c r="B50" t="s" s="30">
        <v>166</v>
      </c>
      <c r="C50" t="s" s="22">
        <v>144</v>
      </c>
      <c r="D50" t="s" s="18">
        <v>167</v>
      </c>
      <c r="E50" s="24"/>
      <c r="F50" s="14"/>
    </row>
    <row r="51" ht="102" customHeight="1">
      <c r="A51" t="s" s="27">
        <v>168</v>
      </c>
      <c r="B51" t="s" s="29">
        <v>169</v>
      </c>
      <c r="C51" t="s" s="17">
        <v>170</v>
      </c>
      <c r="D51" t="s" s="18">
        <v>171</v>
      </c>
      <c r="E51" s="24"/>
      <c r="F51" s="14"/>
    </row>
    <row r="52" ht="145.75" customHeight="1">
      <c r="A52" t="s" s="27">
        <v>172</v>
      </c>
      <c r="B52" t="s" s="27">
        <v>173</v>
      </c>
      <c r="C52" t="s" s="17">
        <v>174</v>
      </c>
      <c r="D52" t="s" s="18">
        <v>175</v>
      </c>
      <c r="E52" s="24"/>
      <c r="F52" s="14"/>
    </row>
    <row r="53" ht="58.3" customHeight="1">
      <c r="A53" t="s" s="27">
        <v>176</v>
      </c>
      <c r="B53" t="s" s="30">
        <v>177</v>
      </c>
      <c r="C53" t="s" s="22">
        <v>144</v>
      </c>
      <c r="D53" t="s" s="18">
        <v>178</v>
      </c>
      <c r="E53" t="s" s="18">
        <v>25</v>
      </c>
      <c r="F53" s="39"/>
    </row>
    <row r="54" ht="160.3" customHeight="1">
      <c r="A54" t="s" s="27">
        <v>179</v>
      </c>
      <c r="B54" t="s" s="40">
        <v>180</v>
      </c>
      <c r="C54" t="s" s="17">
        <v>181</v>
      </c>
      <c r="D54" s="24"/>
      <c r="E54" t="s" s="18">
        <v>112</v>
      </c>
      <c r="F54" t="s" s="17">
        <v>182</v>
      </c>
    </row>
    <row r="55" ht="131.15" customHeight="1">
      <c r="A55" t="s" s="27">
        <v>183</v>
      </c>
      <c r="B55" t="s" s="30">
        <v>184</v>
      </c>
      <c r="C55" t="s" s="22">
        <v>185</v>
      </c>
      <c r="D55" s="24"/>
      <c r="E55" s="24"/>
      <c r="F55" s="41"/>
    </row>
    <row r="56" ht="102" customHeight="1">
      <c r="A56" t="s" s="27">
        <v>186</v>
      </c>
      <c r="B56" t="s" s="29">
        <v>187</v>
      </c>
      <c r="C56" t="s" s="17">
        <v>188</v>
      </c>
      <c r="D56" s="24"/>
      <c r="E56" s="24"/>
      <c r="F56" s="14"/>
    </row>
    <row r="57" ht="116.6" customHeight="1">
      <c r="A57" t="s" s="27">
        <v>189</v>
      </c>
      <c r="B57" t="s" s="27">
        <v>190</v>
      </c>
      <c r="C57" t="s" s="26">
        <v>191</v>
      </c>
      <c r="D57" s="24"/>
      <c r="E57" s="24"/>
      <c r="F57" s="14"/>
    </row>
    <row r="58" ht="16" customHeight="1">
      <c r="A58" s="34"/>
      <c r="B58" s="33"/>
      <c r="C58" s="34"/>
      <c r="D58" s="34"/>
      <c r="E58" s="34"/>
      <c r="F58" s="9"/>
    </row>
    <row r="59" ht="16" customHeight="1">
      <c r="A59" t="s" s="42">
        <v>192</v>
      </c>
      <c r="B59" s="43"/>
      <c r="C59" s="44"/>
      <c r="D59" s="44"/>
      <c r="E59" s="44"/>
      <c r="F59" s="9"/>
    </row>
    <row r="60" ht="16" customHeight="1">
      <c r="A60" t="s" s="42">
        <v>193</v>
      </c>
      <c r="B60" s="43"/>
      <c r="C60" s="45"/>
      <c r="D60" s="45"/>
      <c r="E60" s="44"/>
      <c r="F60" s="9"/>
    </row>
    <row r="61" ht="16" customHeight="1">
      <c r="A61" t="s" s="46">
        <v>194</v>
      </c>
      <c r="B61" s="47"/>
      <c r="C61" s="44"/>
      <c r="D61" s="44"/>
      <c r="E61" s="44"/>
      <c r="F61" s="9"/>
    </row>
    <row r="62" ht="16" customHeight="1">
      <c r="A62" s="45"/>
      <c r="B62" s="44"/>
      <c r="C62" s="44"/>
      <c r="D62" s="44"/>
      <c r="E62" s="44"/>
      <c r="F62" s="9"/>
    </row>
    <row r="63" ht="16" customHeight="1">
      <c r="A63" s="44"/>
      <c r="B63" s="44"/>
      <c r="C63" s="44"/>
      <c r="D63" s="44"/>
      <c r="E63" s="44"/>
      <c r="F63" s="9"/>
    </row>
    <row r="64" ht="16" customHeight="1">
      <c r="A64" s="44"/>
      <c r="B64" s="44"/>
      <c r="C64" s="44"/>
      <c r="D64" s="44"/>
      <c r="E64" s="44"/>
      <c r="F64" s="9"/>
    </row>
    <row r="65" ht="16" customHeight="1">
      <c r="A65" s="44"/>
      <c r="B65" s="44"/>
      <c r="C65" s="44"/>
      <c r="D65" s="44"/>
      <c r="E65" s="44"/>
      <c r="F65" s="9"/>
    </row>
    <row r="66" ht="16" customHeight="1">
      <c r="A66" s="44"/>
      <c r="B66" s="44"/>
      <c r="C66" s="44"/>
      <c r="D66" s="44"/>
      <c r="E66" s="44"/>
      <c r="F66" s="9"/>
    </row>
    <row r="67" ht="16" customHeight="1">
      <c r="A67" s="44"/>
      <c r="B67" s="44"/>
      <c r="C67" s="45"/>
      <c r="D67" s="45"/>
      <c r="E67" s="45"/>
      <c r="F67" s="9"/>
    </row>
    <row r="68" ht="16" customHeight="1">
      <c r="A68" s="45"/>
      <c r="B68" s="44"/>
      <c r="C68" s="45"/>
      <c r="D68" s="45"/>
      <c r="E68" s="45"/>
      <c r="F68" s="9"/>
    </row>
    <row r="69" ht="16" customHeight="1">
      <c r="A69" s="45"/>
      <c r="B69" s="44"/>
      <c r="C69" s="45"/>
      <c r="D69" s="45"/>
      <c r="E69" s="45"/>
      <c r="F69" s="9"/>
    </row>
    <row r="70" ht="16" customHeight="1">
      <c r="A70" s="45"/>
      <c r="B70" s="44"/>
      <c r="C70" s="45"/>
      <c r="D70" s="45"/>
      <c r="E70" s="45"/>
      <c r="F70" s="9"/>
    </row>
  </sheetData>
  <mergeCells count="4">
    <mergeCell ref="A1:E1"/>
    <mergeCell ref="A59:B59"/>
    <mergeCell ref="A60:B60"/>
    <mergeCell ref="A61:B61"/>
  </mergeCells>
  <pageMargins left="0.25" right="0.25"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L41"/>
  <sheetViews>
    <sheetView workbookViewId="0" showGridLines="0" defaultGridColor="1"/>
  </sheetViews>
  <sheetFormatPr defaultColWidth="8.83333" defaultRowHeight="14.6" customHeight="1" outlineLevelRow="0" outlineLevelCol="0"/>
  <cols>
    <col min="1" max="1" width="9" style="48" customWidth="1"/>
    <col min="2" max="2" width="8.67188" style="48" customWidth="1"/>
    <col min="3" max="3" width="40.8516" style="48" customWidth="1"/>
    <col min="4" max="5" width="8.85156" style="48" customWidth="1"/>
    <col min="6" max="6" width="5.67188" style="48" customWidth="1"/>
    <col min="7" max="7" width="10.3516" style="48" customWidth="1"/>
    <col min="8" max="8" width="12.6719" style="48" customWidth="1"/>
    <col min="9" max="9" width="10" style="48" customWidth="1"/>
    <col min="10" max="10" width="11.5" style="48" customWidth="1"/>
    <col min="11" max="11" width="8.85156" style="48" customWidth="1"/>
    <col min="12" max="12" width="11.5" style="48" customWidth="1"/>
    <col min="13" max="256" width="8.85156" style="48" customWidth="1"/>
  </cols>
  <sheetData>
    <row r="1" ht="16" customHeight="1">
      <c r="A1" t="s" s="49">
        <v>196</v>
      </c>
      <c r="B1" s="50"/>
      <c r="C1" s="50"/>
      <c r="D1" s="50"/>
      <c r="E1" s="50"/>
      <c r="F1" s="50"/>
      <c r="G1" s="50"/>
      <c r="H1" s="50"/>
      <c r="I1" s="50"/>
      <c r="J1" s="50"/>
      <c r="K1" s="9"/>
      <c r="L1" s="9"/>
    </row>
    <row r="2" ht="29.15" customHeight="1">
      <c r="A2" t="s" s="51">
        <v>197</v>
      </c>
      <c r="B2" t="s" s="52">
        <v>198</v>
      </c>
      <c r="C2" t="s" s="53">
        <v>199</v>
      </c>
      <c r="D2" t="s" s="54">
        <v>200</v>
      </c>
      <c r="E2" t="s" s="54">
        <v>201</v>
      </c>
      <c r="F2" t="s" s="54">
        <v>202</v>
      </c>
      <c r="G2" t="s" s="54">
        <v>203</v>
      </c>
      <c r="H2" t="s" s="54">
        <v>204</v>
      </c>
      <c r="I2" t="s" s="54">
        <v>205</v>
      </c>
      <c r="J2" t="s" s="55">
        <v>11</v>
      </c>
      <c r="K2" s="56"/>
      <c r="L2" s="9"/>
    </row>
    <row r="3" ht="43.75" customHeight="1">
      <c r="A3" s="57">
        <v>42</v>
      </c>
      <c r="B3" t="s" s="58">
        <v>206</v>
      </c>
      <c r="C3" t="s" s="58">
        <v>207</v>
      </c>
      <c r="D3" s="59"/>
      <c r="E3" s="59"/>
      <c r="F3" s="59"/>
      <c r="G3" s="59">
        <v>3500000</v>
      </c>
      <c r="H3" s="59"/>
      <c r="I3" s="59"/>
      <c r="J3" s="60"/>
      <c r="K3" s="14"/>
      <c r="L3" s="9"/>
    </row>
    <row r="4" ht="131.15" customHeight="1">
      <c r="A4" s="57">
        <v>283</v>
      </c>
      <c r="B4" t="s" s="58">
        <v>208</v>
      </c>
      <c r="C4" t="s" s="58">
        <v>209</v>
      </c>
      <c r="D4" s="59"/>
      <c r="E4" s="59"/>
      <c r="F4" s="59"/>
      <c r="G4" s="59">
        <v>250000</v>
      </c>
      <c r="H4" s="59"/>
      <c r="I4" s="59"/>
      <c r="J4" s="60"/>
      <c r="K4" s="14"/>
      <c r="L4" s="9"/>
    </row>
    <row r="5" ht="58.3" customHeight="1">
      <c r="A5" s="57">
        <v>375</v>
      </c>
      <c r="B5" t="s" s="58">
        <v>210</v>
      </c>
      <c r="C5" t="s" s="58">
        <v>211</v>
      </c>
      <c r="D5" s="59"/>
      <c r="E5" s="59"/>
      <c r="F5" s="59"/>
      <c r="G5" s="59">
        <v>20000</v>
      </c>
      <c r="H5" s="59"/>
      <c r="I5" s="59"/>
      <c r="J5" t="s" s="61">
        <v>16</v>
      </c>
      <c r="K5" s="14"/>
      <c r="L5" s="9"/>
    </row>
    <row r="6" ht="72.9" customHeight="1">
      <c r="A6" s="57">
        <v>405</v>
      </c>
      <c r="B6" t="s" s="58">
        <v>212</v>
      </c>
      <c r="C6" t="s" s="58">
        <v>213</v>
      </c>
      <c r="D6" s="59"/>
      <c r="E6" s="59"/>
      <c r="F6" s="59"/>
      <c r="G6" s="59">
        <v>100328</v>
      </c>
      <c r="H6" s="59"/>
      <c r="I6" s="59"/>
      <c r="J6" s="60"/>
      <c r="K6" s="14"/>
      <c r="L6" s="9"/>
    </row>
    <row r="7" ht="91.95" customHeight="1">
      <c r="A7" s="57">
        <v>469</v>
      </c>
      <c r="B7" t="s" s="62">
        <v>214</v>
      </c>
      <c r="C7" t="s" s="27">
        <v>215</v>
      </c>
      <c r="D7" s="59"/>
      <c r="E7" s="59"/>
      <c r="F7" s="59"/>
      <c r="G7" s="59"/>
      <c r="H7" s="59">
        <v>20500000</v>
      </c>
      <c r="I7" s="59"/>
      <c r="J7" s="24"/>
      <c r="K7" s="14"/>
      <c r="L7" s="63"/>
    </row>
    <row r="8" ht="90.65" customHeight="1">
      <c r="A8" s="57">
        <v>470</v>
      </c>
      <c r="B8" t="s" s="62">
        <v>214</v>
      </c>
      <c r="C8" t="s" s="27">
        <v>216</v>
      </c>
      <c r="D8" s="59"/>
      <c r="E8" s="59"/>
      <c r="F8" s="59"/>
      <c r="G8" s="59">
        <v>416667</v>
      </c>
      <c r="H8" s="59"/>
      <c r="I8" s="59"/>
      <c r="J8" s="20"/>
      <c r="K8" s="14"/>
      <c r="L8" s="9"/>
    </row>
    <row r="9" ht="69" customHeight="1">
      <c r="A9" s="57">
        <v>470</v>
      </c>
      <c r="B9" t="s" s="58">
        <v>214</v>
      </c>
      <c r="C9" t="s" s="58">
        <v>217</v>
      </c>
      <c r="D9" s="64"/>
      <c r="E9" s="64"/>
      <c r="F9" s="64"/>
      <c r="G9" s="65">
        <v>96250</v>
      </c>
      <c r="H9" s="64"/>
      <c r="I9" s="64"/>
      <c r="J9" s="66"/>
      <c r="K9" s="14"/>
      <c r="L9" s="9"/>
    </row>
    <row r="10" ht="54" customHeight="1">
      <c r="A10" s="57">
        <v>471</v>
      </c>
      <c r="B10" t="s" s="58">
        <v>214</v>
      </c>
      <c r="C10" t="s" s="58">
        <v>218</v>
      </c>
      <c r="D10" s="64"/>
      <c r="E10" s="64"/>
      <c r="F10" s="64"/>
      <c r="G10" s="65">
        <v>400000</v>
      </c>
      <c r="H10" s="64"/>
      <c r="I10" s="64"/>
      <c r="J10" t="s" s="67">
        <v>219</v>
      </c>
      <c r="K10" s="14"/>
      <c r="L10" s="9"/>
    </row>
    <row r="11" ht="43.75" customHeight="1">
      <c r="A11" s="57">
        <v>474</v>
      </c>
      <c r="B11" t="s" s="62">
        <v>220</v>
      </c>
      <c r="C11" t="s" s="27">
        <v>221</v>
      </c>
      <c r="D11" s="59"/>
      <c r="E11" s="59"/>
      <c r="F11" s="59"/>
      <c r="G11" s="59">
        <v>109079</v>
      </c>
      <c r="H11" s="59"/>
      <c r="I11" s="59"/>
      <c r="J11" s="24"/>
      <c r="K11" s="14"/>
      <c r="L11" s="9"/>
    </row>
    <row r="12" ht="48.65" customHeight="1">
      <c r="A12" t="s" s="58">
        <v>222</v>
      </c>
      <c r="B12" t="s" s="62">
        <v>214</v>
      </c>
      <c r="C12" t="s" s="27">
        <v>223</v>
      </c>
      <c r="D12" s="59">
        <v>244519</v>
      </c>
      <c r="E12" s="59">
        <v>454106</v>
      </c>
      <c r="F12" s="59"/>
      <c r="G12" s="59"/>
      <c r="H12" s="59"/>
      <c r="I12" s="59"/>
      <c r="J12" s="24"/>
      <c r="K12" s="14"/>
      <c r="L12" s="9"/>
    </row>
    <row r="13" ht="105" customHeight="1">
      <c r="A13" t="s" s="58">
        <v>224</v>
      </c>
      <c r="B13" t="s" s="62">
        <v>214</v>
      </c>
      <c r="C13" t="s" s="27">
        <v>225</v>
      </c>
      <c r="D13" s="59"/>
      <c r="E13" s="59"/>
      <c r="F13" s="59"/>
      <c r="G13" s="59"/>
      <c r="H13" t="s" s="18">
        <v>226</v>
      </c>
      <c r="I13" s="59"/>
      <c r="J13" s="24"/>
      <c r="K13" s="14"/>
      <c r="L13" s="9"/>
    </row>
    <row r="14" ht="105" customHeight="1">
      <c r="A14" t="s" s="58">
        <v>224</v>
      </c>
      <c r="B14" t="s" s="62">
        <v>214</v>
      </c>
      <c r="C14" t="s" s="27">
        <v>227</v>
      </c>
      <c r="D14" s="59"/>
      <c r="E14" s="59"/>
      <c r="F14" s="59"/>
      <c r="G14" s="59"/>
      <c r="H14" t="s" s="18">
        <v>226</v>
      </c>
      <c r="I14" s="59"/>
      <c r="J14" s="24"/>
      <c r="K14" s="14"/>
      <c r="L14" s="9"/>
    </row>
    <row r="15" ht="57" customHeight="1">
      <c r="A15" t="s" s="58">
        <v>228</v>
      </c>
      <c r="B15" t="s" s="62">
        <v>229</v>
      </c>
      <c r="C15" t="s" s="68">
        <v>230</v>
      </c>
      <c r="D15" s="59"/>
      <c r="E15" s="59"/>
      <c r="F15" s="59"/>
      <c r="G15" s="59">
        <v>3000000</v>
      </c>
      <c r="H15" s="59"/>
      <c r="I15" s="59"/>
      <c r="J15" s="24"/>
      <c r="K15" s="14"/>
      <c r="L15" s="9"/>
    </row>
    <row r="16" ht="66.65" customHeight="1">
      <c r="A16" t="s" s="58">
        <v>231</v>
      </c>
      <c r="B16" t="s" s="62">
        <v>229</v>
      </c>
      <c r="C16" t="s" s="27">
        <v>232</v>
      </c>
      <c r="D16" s="59"/>
      <c r="E16" s="69"/>
      <c r="F16" s="59"/>
      <c r="G16" s="59"/>
      <c r="H16" s="59">
        <v>126788000</v>
      </c>
      <c r="I16" s="59"/>
      <c r="J16" s="24"/>
      <c r="K16" s="14"/>
      <c r="L16" s="63"/>
    </row>
    <row r="17" ht="56.4" customHeight="1">
      <c r="A17" t="s" s="58">
        <v>233</v>
      </c>
      <c r="B17" t="s" s="62">
        <v>229</v>
      </c>
      <c r="C17" t="s" s="68">
        <v>234</v>
      </c>
      <c r="D17" s="59">
        <v>90000</v>
      </c>
      <c r="E17" s="59"/>
      <c r="F17" s="59"/>
      <c r="G17" s="59"/>
      <c r="H17" s="59"/>
      <c r="I17" s="59"/>
      <c r="J17" s="24"/>
      <c r="K17" s="14"/>
      <c r="L17" s="9"/>
    </row>
    <row r="18" ht="56.4" customHeight="1">
      <c r="A18" t="s" s="58">
        <v>235</v>
      </c>
      <c r="B18" t="s" s="62">
        <v>229</v>
      </c>
      <c r="C18" t="s" s="68">
        <v>236</v>
      </c>
      <c r="D18" s="59">
        <v>250000</v>
      </c>
      <c r="E18" s="59">
        <v>750000</v>
      </c>
      <c r="F18" s="59"/>
      <c r="G18" s="59"/>
      <c r="H18" s="59"/>
      <c r="I18" s="59"/>
      <c r="J18" s="24"/>
      <c r="K18" s="14"/>
      <c r="L18" s="9"/>
    </row>
    <row r="19" ht="16" customHeight="1">
      <c r="A19" s="70"/>
      <c r="B19" s="70"/>
      <c r="C19" s="34"/>
      <c r="D19" s="71"/>
      <c r="E19" s="71"/>
      <c r="F19" s="71"/>
      <c r="G19" s="71"/>
      <c r="H19" s="71"/>
      <c r="I19" s="71"/>
      <c r="J19" s="34"/>
      <c r="K19" s="9"/>
      <c r="L19" s="9"/>
    </row>
    <row r="20" ht="16" customHeight="1">
      <c r="A20" t="s" s="72">
        <v>237</v>
      </c>
      <c r="B20" s="73"/>
      <c r="C20" s="73"/>
      <c r="D20" s="74"/>
      <c r="E20" s="74"/>
      <c r="F20" s="74"/>
      <c r="G20" s="74"/>
      <c r="H20" s="74"/>
      <c r="I20" s="74"/>
      <c r="J20" s="44"/>
      <c r="K20" s="9"/>
      <c r="L20" s="9"/>
    </row>
    <row r="21" ht="16" customHeight="1">
      <c r="A21" s="75"/>
      <c r="B21" s="75"/>
      <c r="C21" s="44"/>
      <c r="D21" s="74"/>
      <c r="E21" s="74"/>
      <c r="F21" s="74"/>
      <c r="G21" s="74"/>
      <c r="H21" s="74"/>
      <c r="I21" s="74"/>
      <c r="J21" s="44"/>
      <c r="K21" s="9"/>
      <c r="L21" s="9"/>
    </row>
    <row r="22" ht="16" customHeight="1">
      <c r="A22" t="s" s="46">
        <v>238</v>
      </c>
      <c r="B22" s="47"/>
      <c r="C22" s="47"/>
      <c r="D22" t="s" s="46">
        <v>239</v>
      </c>
      <c r="E22" s="47"/>
      <c r="F22" s="47"/>
      <c r="G22" s="47"/>
      <c r="H22" s="47"/>
      <c r="I22" s="47"/>
      <c r="J22" s="47"/>
      <c r="K22" s="9"/>
      <c r="L22" s="9"/>
    </row>
    <row r="23" ht="16" customHeight="1">
      <c r="A23" s="44"/>
      <c r="B23" s="44"/>
      <c r="C23" s="44"/>
      <c r="D23" s="74"/>
      <c r="E23" s="74"/>
      <c r="F23" s="74"/>
      <c r="G23" s="74"/>
      <c r="H23" s="74"/>
      <c r="I23" s="74"/>
      <c r="J23" s="44"/>
      <c r="K23" s="9"/>
      <c r="L23" s="9"/>
    </row>
    <row r="24" ht="16" customHeight="1">
      <c r="A24" t="s" s="46">
        <v>240</v>
      </c>
      <c r="B24" s="47"/>
      <c r="C24" s="47"/>
      <c r="D24" s="47"/>
      <c r="E24" s="47"/>
      <c r="F24" s="47"/>
      <c r="G24" s="47"/>
      <c r="H24" s="47"/>
      <c r="I24" s="47"/>
      <c r="J24" s="47"/>
      <c r="K24" s="9"/>
      <c r="L24" s="9"/>
    </row>
    <row r="25" ht="16" customHeight="1">
      <c r="A25" s="44"/>
      <c r="B25" s="44"/>
      <c r="C25" s="44"/>
      <c r="D25" t="s" s="76">
        <v>241</v>
      </c>
      <c r="E25" s="77"/>
      <c r="F25" s="74"/>
      <c r="G25" s="74"/>
      <c r="H25" s="74"/>
      <c r="I25" s="74"/>
      <c r="J25" s="44"/>
      <c r="K25" s="9"/>
      <c r="L25" s="9"/>
    </row>
    <row r="26" ht="16" customHeight="1">
      <c r="A26" s="78"/>
      <c r="B26" s="78"/>
      <c r="C26" s="78"/>
      <c r="D26" s="78"/>
      <c r="E26" s="78"/>
      <c r="F26" s="78"/>
      <c r="G26" s="78"/>
      <c r="H26" s="78"/>
      <c r="I26" s="78"/>
      <c r="J26" s="78"/>
      <c r="K26" s="9"/>
      <c r="L26" s="9"/>
    </row>
    <row r="27" ht="16" customHeight="1">
      <c r="A27" s="78"/>
      <c r="B27" s="78"/>
      <c r="C27" s="78"/>
      <c r="D27" s="78"/>
      <c r="E27" s="78"/>
      <c r="F27" s="78"/>
      <c r="G27" s="78"/>
      <c r="H27" s="78"/>
      <c r="I27" s="78"/>
      <c r="J27" s="78"/>
      <c r="K27" s="9"/>
      <c r="L27" s="9"/>
    </row>
    <row r="28" ht="16" customHeight="1">
      <c r="A28" s="78"/>
      <c r="B28" s="78"/>
      <c r="C28" s="78"/>
      <c r="D28" s="78"/>
      <c r="E28" s="78"/>
      <c r="F28" s="78"/>
      <c r="G28" s="78"/>
      <c r="H28" s="78"/>
      <c r="I28" s="78"/>
      <c r="J28" s="78"/>
      <c r="K28" s="9"/>
      <c r="L28" s="9"/>
    </row>
    <row r="29" ht="16" customHeight="1">
      <c r="A29" s="78"/>
      <c r="B29" s="78"/>
      <c r="C29" s="78"/>
      <c r="D29" s="78"/>
      <c r="E29" s="78"/>
      <c r="F29" s="78"/>
      <c r="G29" s="78"/>
      <c r="H29" s="78"/>
      <c r="I29" s="78"/>
      <c r="J29" s="78"/>
      <c r="K29" s="9"/>
      <c r="L29" s="9"/>
    </row>
    <row r="30" ht="16" customHeight="1">
      <c r="A30" s="79"/>
      <c r="B30" s="79"/>
      <c r="C30" s="79"/>
      <c r="D30" s="79"/>
      <c r="E30" s="79"/>
      <c r="F30" s="79"/>
      <c r="G30" s="79"/>
      <c r="H30" s="79"/>
      <c r="I30" s="79"/>
      <c r="J30" s="79"/>
      <c r="K30" s="9"/>
      <c r="L30" s="9"/>
    </row>
    <row r="31" ht="16" customHeight="1">
      <c r="A31" s="79"/>
      <c r="B31" s="79"/>
      <c r="C31" s="79"/>
      <c r="D31" s="79"/>
      <c r="E31" s="79"/>
      <c r="F31" s="79"/>
      <c r="G31" s="79"/>
      <c r="H31" s="79"/>
      <c r="I31" s="79"/>
      <c r="J31" s="79"/>
      <c r="K31" s="9"/>
      <c r="L31" s="9"/>
    </row>
    <row r="32" ht="16" customHeight="1">
      <c r="A32" s="79"/>
      <c r="B32" s="79"/>
      <c r="C32" s="79"/>
      <c r="D32" s="79"/>
      <c r="E32" s="79"/>
      <c r="F32" s="79"/>
      <c r="G32" s="79"/>
      <c r="H32" s="79"/>
      <c r="I32" s="79"/>
      <c r="J32" s="79"/>
      <c r="K32" s="9"/>
      <c r="L32" s="9"/>
    </row>
    <row r="33" ht="16" customHeight="1">
      <c r="A33" s="79"/>
      <c r="B33" s="79"/>
      <c r="C33" s="79"/>
      <c r="D33" s="79"/>
      <c r="E33" s="79"/>
      <c r="F33" s="79"/>
      <c r="G33" s="79"/>
      <c r="H33" s="79"/>
      <c r="I33" s="79"/>
      <c r="J33" s="79"/>
      <c r="K33" s="9"/>
      <c r="L33" s="9"/>
    </row>
    <row r="34" ht="16" customHeight="1">
      <c r="A34" s="79"/>
      <c r="B34" s="79"/>
      <c r="C34" s="79"/>
      <c r="D34" s="79"/>
      <c r="E34" s="79"/>
      <c r="F34" s="79"/>
      <c r="G34" s="79"/>
      <c r="H34" s="79"/>
      <c r="I34" s="79"/>
      <c r="J34" s="79"/>
      <c r="K34" s="9"/>
      <c r="L34" s="9"/>
    </row>
    <row r="35" ht="16" customHeight="1">
      <c r="A35" s="79"/>
      <c r="B35" s="79"/>
      <c r="C35" s="79"/>
      <c r="D35" s="79"/>
      <c r="E35" s="79"/>
      <c r="F35" s="79"/>
      <c r="G35" s="79"/>
      <c r="H35" s="79"/>
      <c r="I35" s="79"/>
      <c r="J35" s="79"/>
      <c r="K35" s="9"/>
      <c r="L35" s="9"/>
    </row>
    <row r="36" ht="16" customHeight="1">
      <c r="A36" s="79"/>
      <c r="B36" s="79"/>
      <c r="C36" s="79"/>
      <c r="D36" s="79"/>
      <c r="E36" s="79"/>
      <c r="F36" s="79"/>
      <c r="G36" s="79"/>
      <c r="H36" s="79"/>
      <c r="I36" s="79"/>
      <c r="J36" s="79"/>
      <c r="K36" s="9"/>
      <c r="L36" s="9"/>
    </row>
    <row r="37" ht="16" customHeight="1">
      <c r="A37" s="79"/>
      <c r="B37" s="79"/>
      <c r="C37" s="79"/>
      <c r="D37" s="79"/>
      <c r="E37" s="79"/>
      <c r="F37" s="79"/>
      <c r="G37" s="79"/>
      <c r="H37" s="79"/>
      <c r="I37" s="79"/>
      <c r="J37" s="79"/>
      <c r="K37" s="9"/>
      <c r="L37" s="9"/>
    </row>
    <row r="38" ht="16" customHeight="1">
      <c r="A38" s="79"/>
      <c r="B38" s="79"/>
      <c r="C38" s="79"/>
      <c r="D38" s="79"/>
      <c r="E38" s="79"/>
      <c r="F38" s="79"/>
      <c r="G38" s="79"/>
      <c r="H38" s="79"/>
      <c r="I38" s="79"/>
      <c r="J38" s="79"/>
      <c r="K38" s="9"/>
      <c r="L38" s="9"/>
    </row>
    <row r="39" ht="16" customHeight="1">
      <c r="A39" s="79"/>
      <c r="B39" s="79"/>
      <c r="C39" s="79"/>
      <c r="D39" s="79"/>
      <c r="E39" s="79"/>
      <c r="F39" s="79"/>
      <c r="G39" s="79"/>
      <c r="H39" s="79"/>
      <c r="I39" s="79"/>
      <c r="J39" s="79"/>
      <c r="K39" s="9"/>
      <c r="L39" s="9"/>
    </row>
    <row r="40" ht="16" customHeight="1">
      <c r="A40" s="79"/>
      <c r="B40" s="79"/>
      <c r="C40" s="79"/>
      <c r="D40" s="79"/>
      <c r="E40" s="79"/>
      <c r="F40" s="79"/>
      <c r="G40" s="79"/>
      <c r="H40" s="79"/>
      <c r="I40" s="79"/>
      <c r="J40" s="79"/>
      <c r="K40" s="9"/>
      <c r="L40" s="9"/>
    </row>
    <row r="41" ht="16" customHeight="1">
      <c r="A41" s="79"/>
      <c r="B41" s="79"/>
      <c r="C41" s="79"/>
      <c r="D41" s="79"/>
      <c r="E41" s="79"/>
      <c r="F41" s="79"/>
      <c r="G41" s="79"/>
      <c r="H41" s="79"/>
      <c r="I41" s="79"/>
      <c r="J41" s="79"/>
      <c r="K41" s="9"/>
      <c r="L41" s="9"/>
    </row>
  </sheetData>
  <mergeCells count="6">
    <mergeCell ref="D25:E25"/>
    <mergeCell ref="A20:C20"/>
    <mergeCell ref="A1:J1"/>
    <mergeCell ref="A24:J24"/>
    <mergeCell ref="A22:C22"/>
    <mergeCell ref="D22:J22"/>
  </mergeCells>
  <conditionalFormatting sqref="D3:J4 D5:I8 J6 L7 D11:I15 D16:D17 F16:I16 L16 E17:I17 D18:I21 D23:I23 F25:I25">
    <cfRule type="cellIs" dxfId="0" priority="1" operator="lessThan" stopIfTrue="1">
      <formula>0</formula>
    </cfRule>
  </conditionalFormatting>
  <pageMargins left="0.25" right="0.25" top="0.5" bottom="0.5" header="0.3" footer="0.3"/>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M33"/>
  <sheetViews>
    <sheetView workbookViewId="0" showGridLines="0" defaultGridColor="1"/>
  </sheetViews>
  <sheetFormatPr defaultColWidth="8.83333" defaultRowHeight="14.6" customHeight="1" outlineLevelRow="0" outlineLevelCol="0"/>
  <cols>
    <col min="1" max="1" width="11.1719" style="80" customWidth="1"/>
    <col min="2" max="2" width="5.85156" style="80" customWidth="1"/>
    <col min="3" max="3" width="49.5" style="80" customWidth="1"/>
    <col min="4" max="4" width="10.3516" style="80" customWidth="1"/>
    <col min="5" max="5" width="8.35156" style="80" customWidth="1"/>
    <col min="6" max="6" width="9.35156" style="80" customWidth="1"/>
    <col min="7" max="7" width="11.3516" style="80" customWidth="1"/>
    <col min="8" max="8" width="8.85156" style="80" customWidth="1"/>
    <col min="9" max="9" width="9.5" style="80" customWidth="1"/>
    <col min="10" max="10" width="7.5" style="80" customWidth="1"/>
    <col min="11" max="13" width="8.85156" style="80" customWidth="1"/>
    <col min="14" max="256" width="8.85156" style="80" customWidth="1"/>
  </cols>
  <sheetData>
    <row r="1" ht="16" customHeight="1">
      <c r="A1" t="s" s="49">
        <v>243</v>
      </c>
      <c r="B1" s="50"/>
      <c r="C1" s="50"/>
      <c r="D1" s="50"/>
      <c r="E1" s="50"/>
      <c r="F1" s="50"/>
      <c r="G1" s="50"/>
      <c r="H1" s="50"/>
      <c r="I1" s="50"/>
      <c r="J1" s="50"/>
      <c r="K1" s="9"/>
      <c r="L1" s="9"/>
      <c r="M1" s="9"/>
    </row>
    <row r="2" ht="29.15" customHeight="1">
      <c r="A2" t="s" s="81">
        <v>197</v>
      </c>
      <c r="B2" t="s" s="82">
        <v>198</v>
      </c>
      <c r="C2" t="s" s="83">
        <v>199</v>
      </c>
      <c r="D2" t="s" s="84">
        <v>200</v>
      </c>
      <c r="E2" t="s" s="84">
        <v>201</v>
      </c>
      <c r="F2" t="s" s="84">
        <v>244</v>
      </c>
      <c r="G2" t="s" s="84">
        <v>203</v>
      </c>
      <c r="H2" t="s" s="84">
        <v>204</v>
      </c>
      <c r="I2" t="s" s="84">
        <v>245</v>
      </c>
      <c r="J2" t="s" s="85">
        <v>11</v>
      </c>
      <c r="K2" s="56"/>
      <c r="L2" s="9"/>
      <c r="M2" s="9"/>
    </row>
    <row r="3" ht="16" customHeight="1">
      <c r="A3" t="s" s="86">
        <v>246</v>
      </c>
      <c r="B3" s="87"/>
      <c r="C3" s="87"/>
      <c r="D3" s="87"/>
      <c r="E3" s="87"/>
      <c r="F3" s="87"/>
      <c r="G3" s="87"/>
      <c r="H3" s="87"/>
      <c r="I3" s="87"/>
      <c r="J3" s="87"/>
      <c r="K3" s="9"/>
      <c r="L3" s="9"/>
      <c r="M3" s="9"/>
    </row>
    <row r="4" ht="43.75" customHeight="1">
      <c r="A4" t="s" s="58">
        <v>247</v>
      </c>
      <c r="B4" t="s" s="62">
        <v>248</v>
      </c>
      <c r="C4" t="s" s="15">
        <v>249</v>
      </c>
      <c r="D4" s="59">
        <v>0</v>
      </c>
      <c r="E4" s="59"/>
      <c r="F4" s="59"/>
      <c r="G4" s="59">
        <v>61220560</v>
      </c>
      <c r="H4" s="59"/>
      <c r="I4" s="59"/>
      <c r="J4" s="24"/>
      <c r="K4" s="14"/>
      <c r="L4" s="9"/>
      <c r="M4" s="9"/>
    </row>
    <row r="5" ht="145.75" customHeight="1">
      <c r="A5" t="s" s="58">
        <v>250</v>
      </c>
      <c r="B5" t="s" s="62">
        <v>251</v>
      </c>
      <c r="C5" t="s" s="15">
        <v>252</v>
      </c>
      <c r="D5" s="59">
        <v>0</v>
      </c>
      <c r="E5" s="59"/>
      <c r="F5" s="59"/>
      <c r="G5" s="59">
        <v>500000</v>
      </c>
      <c r="H5" s="59"/>
      <c r="I5" s="59"/>
      <c r="J5" s="24"/>
      <c r="K5" s="14"/>
      <c r="L5" s="9"/>
      <c r="M5" s="9"/>
    </row>
    <row r="6" ht="145.75" customHeight="1">
      <c r="A6" t="s" s="58">
        <v>253</v>
      </c>
      <c r="B6" t="s" s="62">
        <v>254</v>
      </c>
      <c r="C6" t="s" s="15">
        <v>255</v>
      </c>
      <c r="D6" s="59">
        <v>0</v>
      </c>
      <c r="E6" s="59"/>
      <c r="F6" s="59"/>
      <c r="G6" s="59">
        <v>12000000</v>
      </c>
      <c r="H6" s="59"/>
      <c r="I6" s="59"/>
      <c r="J6" s="24"/>
      <c r="K6" s="14"/>
      <c r="L6" s="9"/>
      <c r="M6" s="9"/>
    </row>
    <row r="7" ht="131.15" customHeight="1">
      <c r="A7" t="s" s="58">
        <v>256</v>
      </c>
      <c r="B7" t="s" s="62">
        <v>254</v>
      </c>
      <c r="C7" t="s" s="15">
        <v>257</v>
      </c>
      <c r="D7" s="59">
        <v>0</v>
      </c>
      <c r="E7" s="59"/>
      <c r="F7" s="59"/>
      <c r="G7" s="59">
        <v>5000000</v>
      </c>
      <c r="H7" s="59"/>
      <c r="I7" s="59"/>
      <c r="J7" s="24"/>
      <c r="K7" s="14"/>
      <c r="L7" s="9"/>
      <c r="M7" s="9"/>
    </row>
    <row r="8" ht="131.15" customHeight="1">
      <c r="A8" t="s" s="58">
        <v>258</v>
      </c>
      <c r="B8" t="s" s="62">
        <v>259</v>
      </c>
      <c r="C8" t="s" s="15">
        <v>260</v>
      </c>
      <c r="D8" s="59">
        <v>0</v>
      </c>
      <c r="E8" s="59"/>
      <c r="F8" s="59"/>
      <c r="G8" s="59">
        <v>50000</v>
      </c>
      <c r="H8" s="59"/>
      <c r="I8" s="59"/>
      <c r="J8" s="20"/>
      <c r="K8" s="14"/>
      <c r="L8" s="9"/>
      <c r="M8" s="9"/>
    </row>
    <row r="9" ht="72.9" customHeight="1">
      <c r="A9" t="s" s="58">
        <v>261</v>
      </c>
      <c r="B9" t="s" s="62">
        <v>214</v>
      </c>
      <c r="C9" t="s" s="15">
        <v>262</v>
      </c>
      <c r="D9" s="59">
        <v>0</v>
      </c>
      <c r="E9" s="59"/>
      <c r="F9" s="59"/>
      <c r="G9" s="59">
        <v>480000</v>
      </c>
      <c r="H9" s="59"/>
      <c r="I9" s="59"/>
      <c r="J9" s="20"/>
      <c r="K9" s="14"/>
      <c r="L9" s="9"/>
      <c r="M9" s="9"/>
    </row>
    <row r="10" ht="116.6" customHeight="1">
      <c r="A10" t="s" s="58">
        <v>263</v>
      </c>
      <c r="B10" t="s" s="62">
        <v>214</v>
      </c>
      <c r="C10" t="s" s="15">
        <v>264</v>
      </c>
      <c r="D10" s="59"/>
      <c r="E10" s="59"/>
      <c r="F10" s="59"/>
      <c r="G10" s="59">
        <v>50000</v>
      </c>
      <c r="H10" s="59"/>
      <c r="I10" s="59"/>
      <c r="J10" s="20"/>
      <c r="K10" s="14"/>
      <c r="L10" s="9"/>
      <c r="M10" s="9"/>
    </row>
    <row r="11" ht="72.9" customHeight="1">
      <c r="A11" t="s" s="58">
        <v>265</v>
      </c>
      <c r="B11" t="s" s="62">
        <v>214</v>
      </c>
      <c r="C11" t="s" s="15">
        <v>266</v>
      </c>
      <c r="D11" s="59">
        <v>0</v>
      </c>
      <c r="E11" s="59"/>
      <c r="F11" s="59"/>
      <c r="G11" s="59">
        <v>500000</v>
      </c>
      <c r="H11" s="59"/>
      <c r="I11" s="59"/>
      <c r="J11" s="24"/>
      <c r="K11" s="14"/>
      <c r="L11" s="9"/>
      <c r="M11" s="9"/>
    </row>
    <row r="12" ht="43.75" customHeight="1">
      <c r="A12" t="s" s="58">
        <v>267</v>
      </c>
      <c r="B12" t="s" s="62">
        <v>214</v>
      </c>
      <c r="C12" t="s" s="15">
        <v>268</v>
      </c>
      <c r="D12" s="59">
        <v>0</v>
      </c>
      <c r="E12" s="59"/>
      <c r="F12" s="59"/>
      <c r="G12" s="59">
        <v>1500000</v>
      </c>
      <c r="H12" s="59"/>
      <c r="I12" s="59"/>
      <c r="J12" s="24"/>
      <c r="K12" s="14"/>
      <c r="L12" s="9"/>
      <c r="M12" s="9"/>
    </row>
    <row r="13" ht="102" customHeight="1">
      <c r="A13" t="s" s="58">
        <v>269</v>
      </c>
      <c r="B13" t="s" s="62">
        <v>214</v>
      </c>
      <c r="C13" t="s" s="15">
        <v>270</v>
      </c>
      <c r="D13" s="59">
        <v>0</v>
      </c>
      <c r="E13" s="59"/>
      <c r="F13" s="59"/>
      <c r="G13" s="59">
        <v>100000</v>
      </c>
      <c r="H13" s="59"/>
      <c r="I13" s="59"/>
      <c r="J13" s="24"/>
      <c r="K13" s="14"/>
      <c r="L13" s="9"/>
      <c r="M13" s="9"/>
    </row>
    <row r="14" ht="252.65" customHeight="1">
      <c r="A14" t="s" s="58">
        <v>271</v>
      </c>
      <c r="B14" t="s" s="62">
        <v>272</v>
      </c>
      <c r="C14" t="s" s="15">
        <v>273</v>
      </c>
      <c r="D14" s="88">
        <v>0</v>
      </c>
      <c r="E14" s="88"/>
      <c r="F14" s="88"/>
      <c r="G14" s="88">
        <v>78000</v>
      </c>
      <c r="H14" s="88"/>
      <c r="I14" s="88"/>
      <c r="J14" s="88"/>
      <c r="K14" s="14"/>
      <c r="L14" s="9"/>
      <c r="M14" s="44"/>
    </row>
    <row r="15" ht="16" customHeight="1">
      <c r="A15" t="s" s="89">
        <v>274</v>
      </c>
      <c r="B15" s="90"/>
      <c r="C15" s="90"/>
      <c r="D15" s="90"/>
      <c r="E15" s="90"/>
      <c r="F15" s="90"/>
      <c r="G15" s="90"/>
      <c r="H15" s="90"/>
      <c r="I15" s="90"/>
      <c r="J15" s="90"/>
      <c r="K15" s="14"/>
      <c r="L15" s="9"/>
      <c r="M15" s="9"/>
    </row>
    <row r="16" ht="131.15" customHeight="1">
      <c r="A16" t="s" s="58">
        <v>275</v>
      </c>
      <c r="B16" t="s" s="62">
        <v>276</v>
      </c>
      <c r="C16" t="s" s="15">
        <v>277</v>
      </c>
      <c r="D16" s="88">
        <v>0</v>
      </c>
      <c r="E16" s="88"/>
      <c r="F16" s="88"/>
      <c r="G16" s="88">
        <v>0</v>
      </c>
      <c r="H16" s="88"/>
      <c r="I16" s="88"/>
      <c r="J16" t="s" s="19">
        <v>99</v>
      </c>
      <c r="K16" s="14"/>
      <c r="L16" s="9"/>
      <c r="M16" s="9"/>
    </row>
    <row r="17" ht="145.75" customHeight="1">
      <c r="A17" t="s" s="58">
        <v>278</v>
      </c>
      <c r="B17" t="s" s="62">
        <v>279</v>
      </c>
      <c r="C17" t="s" s="15">
        <v>280</v>
      </c>
      <c r="D17" s="65">
        <v>0</v>
      </c>
      <c r="E17" s="65"/>
      <c r="F17" s="65"/>
      <c r="G17" s="65">
        <v>2000000</v>
      </c>
      <c r="H17" s="65"/>
      <c r="I17" s="65"/>
      <c r="J17" s="65"/>
      <c r="K17" s="14"/>
      <c r="L17" s="9"/>
      <c r="M17" s="9"/>
    </row>
    <row r="18" ht="116.6" customHeight="1">
      <c r="A18" t="s" s="58">
        <v>281</v>
      </c>
      <c r="B18" t="s" s="62">
        <v>282</v>
      </c>
      <c r="C18" t="s" s="15">
        <v>283</v>
      </c>
      <c r="D18" s="65">
        <v>0</v>
      </c>
      <c r="E18" s="65"/>
      <c r="F18" s="65"/>
      <c r="G18" s="65">
        <v>34500000</v>
      </c>
      <c r="H18" s="65"/>
      <c r="I18" s="65"/>
      <c r="J18" s="65"/>
      <c r="K18" s="14"/>
      <c r="L18" s="9"/>
      <c r="M18" s="9"/>
    </row>
    <row r="19" ht="131.15" customHeight="1">
      <c r="A19" t="s" s="58">
        <v>284</v>
      </c>
      <c r="B19" t="s" s="62">
        <v>282</v>
      </c>
      <c r="C19" t="s" s="15">
        <v>285</v>
      </c>
      <c r="D19" s="65">
        <v>0</v>
      </c>
      <c r="E19" s="65"/>
      <c r="F19" s="65"/>
      <c r="G19" s="65">
        <v>12600000</v>
      </c>
      <c r="H19" s="65"/>
      <c r="I19" s="65"/>
      <c r="J19" s="65"/>
      <c r="K19" s="14"/>
      <c r="L19" s="9"/>
      <c r="M19" s="9"/>
    </row>
    <row r="20" ht="102" customHeight="1">
      <c r="A20" t="s" s="58">
        <v>286</v>
      </c>
      <c r="B20" t="s" s="62">
        <v>287</v>
      </c>
      <c r="C20" t="s" s="15">
        <v>288</v>
      </c>
      <c r="D20" s="65">
        <v>0</v>
      </c>
      <c r="E20" s="65"/>
      <c r="F20" s="65"/>
      <c r="G20" s="65">
        <v>867000</v>
      </c>
      <c r="H20" s="65"/>
      <c r="I20" s="65"/>
      <c r="J20" s="65"/>
      <c r="K20" s="14"/>
      <c r="L20" s="9"/>
      <c r="M20" s="9"/>
    </row>
    <row r="21" ht="102" customHeight="1">
      <c r="A21" t="s" s="58">
        <v>289</v>
      </c>
      <c r="B21" t="s" s="62">
        <v>214</v>
      </c>
      <c r="C21" t="s" s="15">
        <v>290</v>
      </c>
      <c r="D21" s="59">
        <v>0</v>
      </c>
      <c r="E21" s="59"/>
      <c r="F21" s="59"/>
      <c r="G21" s="59">
        <v>220000</v>
      </c>
      <c r="H21" s="59"/>
      <c r="I21" s="59"/>
      <c r="J21" s="24"/>
      <c r="K21" s="14"/>
      <c r="L21" s="9"/>
      <c r="M21" s="9"/>
    </row>
    <row r="22" ht="72.9" customHeight="1">
      <c r="A22" t="s" s="58">
        <v>291</v>
      </c>
      <c r="B22" t="s" s="62">
        <v>214</v>
      </c>
      <c r="C22" t="s" s="15">
        <v>292</v>
      </c>
      <c r="D22" s="59">
        <v>0</v>
      </c>
      <c r="E22" s="59"/>
      <c r="F22" s="59"/>
      <c r="G22" s="59">
        <v>500000</v>
      </c>
      <c r="H22" s="59"/>
      <c r="I22" s="59"/>
      <c r="J22" s="24"/>
      <c r="K22" s="14"/>
      <c r="L22" s="9"/>
      <c r="M22" s="9"/>
    </row>
    <row r="23" ht="116.6" customHeight="1">
      <c r="A23" t="s" s="58">
        <v>293</v>
      </c>
      <c r="B23" t="s" s="62">
        <v>214</v>
      </c>
      <c r="C23" t="s" s="15">
        <v>294</v>
      </c>
      <c r="D23" s="59">
        <v>0</v>
      </c>
      <c r="E23" s="59"/>
      <c r="F23" s="59"/>
      <c r="G23" s="59">
        <v>50000</v>
      </c>
      <c r="H23" s="59"/>
      <c r="I23" s="59"/>
      <c r="J23" s="24"/>
      <c r="K23" s="14"/>
      <c r="L23" s="9"/>
      <c r="M23" s="9"/>
    </row>
    <row r="24" ht="72.9" customHeight="1">
      <c r="A24" t="s" s="58">
        <v>295</v>
      </c>
      <c r="B24" t="s" s="62">
        <v>214</v>
      </c>
      <c r="C24" t="s" s="15">
        <v>296</v>
      </c>
      <c r="D24" s="59">
        <v>0</v>
      </c>
      <c r="E24" s="59"/>
      <c r="F24" s="59"/>
      <c r="G24" s="59">
        <v>12000000</v>
      </c>
      <c r="H24" s="59"/>
      <c r="I24" s="59"/>
      <c r="J24" s="24"/>
      <c r="K24" s="14"/>
      <c r="L24" s="9"/>
      <c r="M24" s="9"/>
    </row>
    <row r="25" ht="58.3" customHeight="1">
      <c r="A25" t="s" s="58">
        <v>297</v>
      </c>
      <c r="B25" t="s" s="62">
        <v>214</v>
      </c>
      <c r="C25" t="s" s="15">
        <v>298</v>
      </c>
      <c r="D25" s="59">
        <v>3000000</v>
      </c>
      <c r="E25" s="59"/>
      <c r="F25" s="59"/>
      <c r="G25" s="59">
        <v>0</v>
      </c>
      <c r="H25" s="59"/>
      <c r="I25" s="59"/>
      <c r="J25" s="24"/>
      <c r="K25" s="14"/>
      <c r="L25" s="9"/>
      <c r="M25" s="9"/>
    </row>
    <row r="26" ht="72.9" customHeight="1">
      <c r="A26" t="s" s="58">
        <v>299</v>
      </c>
      <c r="B26" t="s" s="62">
        <v>214</v>
      </c>
      <c r="C26" t="s" s="15">
        <v>300</v>
      </c>
      <c r="D26" s="59">
        <v>0</v>
      </c>
      <c r="E26" s="59"/>
      <c r="F26" s="59"/>
      <c r="G26" s="59">
        <v>0</v>
      </c>
      <c r="H26" s="59"/>
      <c r="I26" s="59"/>
      <c r="J26" t="s" s="18">
        <v>38</v>
      </c>
      <c r="K26" s="14"/>
      <c r="L26" s="9"/>
      <c r="M26" s="9"/>
    </row>
    <row r="27" ht="58.3" customHeight="1">
      <c r="A27" t="s" s="58">
        <v>301</v>
      </c>
      <c r="B27" t="s" s="62">
        <v>214</v>
      </c>
      <c r="C27" t="s" s="15">
        <v>302</v>
      </c>
      <c r="D27" s="59">
        <v>2500000</v>
      </c>
      <c r="E27" s="59"/>
      <c r="F27" s="59"/>
      <c r="G27" s="59">
        <v>0</v>
      </c>
      <c r="H27" s="59"/>
      <c r="I27" s="59"/>
      <c r="J27" s="24"/>
      <c r="K27" s="14"/>
      <c r="L27" s="9"/>
      <c r="M27" s="9"/>
    </row>
    <row r="28" ht="16" customHeight="1">
      <c r="A28" s="34"/>
      <c r="B28" s="34"/>
      <c r="C28" s="34"/>
      <c r="D28" s="71"/>
      <c r="E28" s="71"/>
      <c r="F28" s="71"/>
      <c r="G28" s="71"/>
      <c r="H28" s="71"/>
      <c r="I28" s="71"/>
      <c r="J28" s="34"/>
      <c r="K28" s="9"/>
      <c r="L28" s="9"/>
      <c r="M28" s="9"/>
    </row>
    <row r="29" ht="16" customHeight="1">
      <c r="A29" s="44"/>
      <c r="B29" s="44"/>
      <c r="C29" s="44"/>
      <c r="D29" s="74"/>
      <c r="E29" s="74"/>
      <c r="F29" s="74"/>
      <c r="G29" s="74"/>
      <c r="H29" s="74"/>
      <c r="I29" s="74"/>
      <c r="J29" s="44"/>
      <c r="K29" s="9"/>
      <c r="L29" s="9"/>
      <c r="M29" s="9"/>
    </row>
    <row r="30" ht="16" customHeight="1">
      <c r="A30" s="44"/>
      <c r="B30" s="44"/>
      <c r="C30" s="44"/>
      <c r="D30" s="44"/>
      <c r="E30" s="44"/>
      <c r="F30" s="44"/>
      <c r="G30" s="44"/>
      <c r="H30" s="44"/>
      <c r="I30" s="44"/>
      <c r="J30" s="44"/>
      <c r="K30" s="9"/>
      <c r="L30" s="9"/>
      <c r="M30" s="9"/>
    </row>
    <row r="31" ht="16" customHeight="1">
      <c r="A31" s="44"/>
      <c r="B31" s="44"/>
      <c r="C31" s="44"/>
      <c r="D31" s="44"/>
      <c r="E31" s="44"/>
      <c r="F31" s="44"/>
      <c r="G31" s="44"/>
      <c r="H31" s="44"/>
      <c r="I31" s="44"/>
      <c r="J31" s="44"/>
      <c r="K31" s="9"/>
      <c r="L31" s="9"/>
      <c r="M31" s="9"/>
    </row>
    <row r="32" ht="16" customHeight="1">
      <c r="A32" s="44"/>
      <c r="B32" s="44"/>
      <c r="C32" s="44"/>
      <c r="D32" s="44"/>
      <c r="E32" s="44"/>
      <c r="F32" s="44"/>
      <c r="G32" s="44"/>
      <c r="H32" s="44"/>
      <c r="I32" s="44"/>
      <c r="J32" s="44"/>
      <c r="K32" s="9"/>
      <c r="L32" s="9"/>
      <c r="M32" s="9"/>
    </row>
    <row r="33" ht="16" customHeight="1">
      <c r="A33" s="44"/>
      <c r="B33" s="44"/>
      <c r="C33" s="44"/>
      <c r="D33" s="44"/>
      <c r="E33" s="44"/>
      <c r="F33" s="44"/>
      <c r="G33" s="44"/>
      <c r="H33" s="44"/>
      <c r="I33" s="44"/>
      <c r="J33" s="44"/>
      <c r="K33" s="9"/>
      <c r="L33" s="9"/>
      <c r="M33" s="9"/>
    </row>
  </sheetData>
  <mergeCells count="3">
    <mergeCell ref="A1:J1"/>
    <mergeCell ref="A3:J3"/>
    <mergeCell ref="A15:J15"/>
  </mergeCells>
  <conditionalFormatting sqref="D4:I13 D21:I29">
    <cfRule type="cellIs" dxfId="1" priority="1" operator="lessThan" stopIfTrue="1">
      <formula>0</formula>
    </cfRule>
  </conditionalFormatting>
  <pageMargins left="0.25" right="0.25"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I21"/>
  <sheetViews>
    <sheetView workbookViewId="0" showGridLines="0" defaultGridColor="1"/>
  </sheetViews>
  <sheetFormatPr defaultColWidth="8.83333" defaultRowHeight="14.6" customHeight="1" outlineLevelRow="0" outlineLevelCol="0"/>
  <cols>
    <col min="1" max="1" width="11.1719" style="91" customWidth="1"/>
    <col min="2" max="2" width="5.85156" style="91" customWidth="1"/>
    <col min="3" max="3" width="49.5" style="91" customWidth="1"/>
    <col min="4" max="4" width="10.3516" style="91" customWidth="1"/>
    <col min="5" max="5" width="8.35156" style="91" customWidth="1"/>
    <col min="6" max="6" width="9.35156" style="91" customWidth="1"/>
    <col min="7" max="7" width="11.3516" style="91" customWidth="1"/>
    <col min="8" max="8" width="8.85156" style="91" customWidth="1"/>
    <col min="9" max="9" width="7.5" style="91" customWidth="1"/>
    <col min="10" max="256" width="8.85156" style="91" customWidth="1"/>
  </cols>
  <sheetData>
    <row r="1" ht="16" customHeight="1">
      <c r="A1" t="s" s="49">
        <v>304</v>
      </c>
      <c r="B1" s="50"/>
      <c r="C1" s="50"/>
      <c r="D1" s="50"/>
      <c r="E1" s="50"/>
      <c r="F1" s="50"/>
      <c r="G1" s="50"/>
      <c r="H1" s="50"/>
      <c r="I1" s="50"/>
    </row>
    <row r="2" ht="29.15" customHeight="1">
      <c r="A2" t="s" s="81">
        <v>197</v>
      </c>
      <c r="B2" t="s" s="82">
        <v>198</v>
      </c>
      <c r="C2" t="s" s="83">
        <v>199</v>
      </c>
      <c r="D2" t="s" s="84">
        <v>200</v>
      </c>
      <c r="E2" t="s" s="84">
        <v>201</v>
      </c>
      <c r="F2" t="s" s="84">
        <v>244</v>
      </c>
      <c r="G2" t="s" s="84">
        <v>203</v>
      </c>
      <c r="H2" t="s" s="84">
        <v>204</v>
      </c>
      <c r="I2" t="s" s="92">
        <v>11</v>
      </c>
    </row>
    <row r="3" ht="16" customHeight="1">
      <c r="A3" t="s" s="86">
        <v>246</v>
      </c>
      <c r="B3" s="87"/>
      <c r="C3" s="87"/>
      <c r="D3" s="87"/>
      <c r="E3" s="87"/>
      <c r="F3" s="87"/>
      <c r="G3" s="87"/>
      <c r="H3" s="87"/>
      <c r="I3" s="87"/>
    </row>
    <row r="4" ht="87.45" customHeight="1">
      <c r="A4" t="s" s="58">
        <v>305</v>
      </c>
      <c r="B4" t="s" s="58">
        <v>306</v>
      </c>
      <c r="C4" t="s" s="15">
        <v>307</v>
      </c>
      <c r="D4" s="59"/>
      <c r="E4" s="59"/>
      <c r="F4" s="59"/>
      <c r="G4" s="59">
        <v>1000000</v>
      </c>
      <c r="H4" s="59"/>
      <c r="I4" s="24"/>
    </row>
    <row r="5" ht="58.3" customHeight="1">
      <c r="A5" t="s" s="58">
        <v>308</v>
      </c>
      <c r="B5" t="s" s="58">
        <v>208</v>
      </c>
      <c r="C5" t="s" s="15">
        <v>309</v>
      </c>
      <c r="D5" s="59"/>
      <c r="E5" s="59"/>
      <c r="F5" s="59"/>
      <c r="G5" s="59">
        <v>2000000</v>
      </c>
      <c r="H5" s="59"/>
      <c r="I5" s="24"/>
    </row>
    <row r="6" ht="16" customHeight="1">
      <c r="A6" s="64"/>
      <c r="B6" s="64"/>
      <c r="C6" s="93"/>
      <c r="D6" s="59"/>
      <c r="E6" s="59"/>
      <c r="F6" s="59"/>
      <c r="G6" s="59"/>
      <c r="H6" s="59"/>
      <c r="I6" s="20"/>
    </row>
    <row r="7" ht="16" customHeight="1">
      <c r="A7" t="s" s="89">
        <v>274</v>
      </c>
      <c r="B7" s="90"/>
      <c r="C7" s="90"/>
      <c r="D7" s="90"/>
      <c r="E7" s="90"/>
      <c r="F7" s="90"/>
      <c r="G7" s="90"/>
      <c r="H7" s="90"/>
      <c r="I7" s="90"/>
    </row>
    <row r="8" ht="72.9" customHeight="1">
      <c r="A8" t="s" s="58">
        <v>310</v>
      </c>
      <c r="B8" t="s" s="58">
        <v>208</v>
      </c>
      <c r="C8" t="s" s="15">
        <v>311</v>
      </c>
      <c r="D8" s="88">
        <v>0</v>
      </c>
      <c r="E8" s="93"/>
      <c r="F8" s="93"/>
      <c r="G8" s="94">
        <v>-250000</v>
      </c>
      <c r="H8" s="93"/>
      <c r="I8" s="93"/>
    </row>
    <row r="9" ht="145.75" customHeight="1">
      <c r="A9" t="s" s="58">
        <v>312</v>
      </c>
      <c r="B9" t="s" s="58">
        <v>251</v>
      </c>
      <c r="C9" t="s" s="15">
        <v>313</v>
      </c>
      <c r="D9" s="88">
        <v>0</v>
      </c>
      <c r="E9" s="93"/>
      <c r="F9" s="93"/>
      <c r="G9" s="59">
        <v>250000</v>
      </c>
      <c r="H9" s="93"/>
      <c r="I9" s="93"/>
    </row>
    <row r="10" ht="72.9" customHeight="1">
      <c r="A10" t="s" s="58">
        <v>314</v>
      </c>
      <c r="B10" t="s" s="58">
        <v>287</v>
      </c>
      <c r="C10" t="s" s="15">
        <v>315</v>
      </c>
      <c r="D10" s="88">
        <v>0</v>
      </c>
      <c r="E10" s="93"/>
      <c r="F10" s="93"/>
      <c r="G10" s="59">
        <v>600000</v>
      </c>
      <c r="H10" s="93"/>
      <c r="I10" s="93"/>
    </row>
    <row r="11" ht="102" customHeight="1">
      <c r="A11" t="s" s="58">
        <v>316</v>
      </c>
      <c r="B11" t="s" s="58">
        <v>212</v>
      </c>
      <c r="C11" t="s" s="15">
        <v>317</v>
      </c>
      <c r="D11" s="88">
        <v>0</v>
      </c>
      <c r="E11" s="93"/>
      <c r="F11" s="93"/>
      <c r="G11" s="95">
        <v>-100328</v>
      </c>
      <c r="H11" s="93"/>
      <c r="I11" s="93"/>
    </row>
    <row r="12" ht="116.6" customHeight="1">
      <c r="A12" t="s" s="58">
        <v>318</v>
      </c>
      <c r="B12" t="s" s="62">
        <v>214</v>
      </c>
      <c r="C12" t="s" s="15">
        <v>319</v>
      </c>
      <c r="D12" s="88">
        <v>0</v>
      </c>
      <c r="E12" s="88"/>
      <c r="F12" s="88"/>
      <c r="G12" s="95">
        <v>-166665</v>
      </c>
      <c r="H12" s="88"/>
      <c r="I12" s="88"/>
    </row>
    <row r="13" ht="87.45" customHeight="1">
      <c r="A13" t="s" s="58">
        <v>320</v>
      </c>
      <c r="B13" t="s" s="62">
        <v>214</v>
      </c>
      <c r="C13" t="s" s="15">
        <v>321</v>
      </c>
      <c r="D13" s="65">
        <v>0</v>
      </c>
      <c r="E13" s="65"/>
      <c r="F13" s="65"/>
      <c r="G13" s="94">
        <v>-500000</v>
      </c>
      <c r="H13" s="65"/>
      <c r="I13" s="65"/>
    </row>
    <row r="14" ht="72.9" customHeight="1">
      <c r="A14" t="s" s="58">
        <v>322</v>
      </c>
      <c r="B14" t="s" s="62">
        <v>214</v>
      </c>
      <c r="C14" t="s" s="15">
        <v>323</v>
      </c>
      <c r="D14" s="65">
        <v>0</v>
      </c>
      <c r="E14" s="65"/>
      <c r="F14" s="65"/>
      <c r="G14" t="s" s="18">
        <v>324</v>
      </c>
      <c r="H14" s="65"/>
      <c r="I14" s="65"/>
    </row>
    <row r="15" ht="58.3" customHeight="1">
      <c r="A15" t="s" s="58">
        <v>325</v>
      </c>
      <c r="B15" t="s" s="62">
        <v>214</v>
      </c>
      <c r="C15" t="s" s="15">
        <v>326</v>
      </c>
      <c r="D15" s="65">
        <v>0</v>
      </c>
      <c r="E15" s="65"/>
      <c r="F15" s="65"/>
      <c r="G15" s="59">
        <v>250000</v>
      </c>
      <c r="H15" s="65"/>
      <c r="I15" s="65"/>
    </row>
    <row r="16" ht="58.3" customHeight="1">
      <c r="A16" t="s" s="58">
        <v>327</v>
      </c>
      <c r="B16" t="s" s="62">
        <v>214</v>
      </c>
      <c r="C16" t="s" s="15">
        <v>328</v>
      </c>
      <c r="D16" s="65">
        <v>0</v>
      </c>
      <c r="E16" s="65"/>
      <c r="F16" s="65"/>
      <c r="G16" s="59">
        <v>250000</v>
      </c>
      <c r="H16" s="65"/>
      <c r="I16" s="65"/>
    </row>
    <row r="17" ht="16" customHeight="1">
      <c r="A17" s="34"/>
      <c r="B17" s="34"/>
      <c r="C17" s="34"/>
      <c r="D17" s="71"/>
      <c r="E17" s="71"/>
      <c r="F17" s="71"/>
      <c r="G17" s="71"/>
      <c r="H17" s="71"/>
      <c r="I17" s="34"/>
    </row>
    <row r="18" ht="16" customHeight="1">
      <c r="A18" s="44"/>
      <c r="B18" s="44"/>
      <c r="C18" s="44"/>
      <c r="D18" s="44"/>
      <c r="E18" s="44"/>
      <c r="F18" s="44"/>
      <c r="G18" s="44"/>
      <c r="H18" s="44"/>
      <c r="I18" s="44"/>
    </row>
    <row r="19" ht="16" customHeight="1">
      <c r="A19" s="44"/>
      <c r="B19" s="44"/>
      <c r="C19" s="44"/>
      <c r="D19" s="44"/>
      <c r="E19" s="44"/>
      <c r="F19" s="44"/>
      <c r="G19" s="44"/>
      <c r="H19" s="44"/>
      <c r="I19" s="44"/>
    </row>
    <row r="20" ht="16" customHeight="1">
      <c r="A20" s="44"/>
      <c r="B20" s="44"/>
      <c r="C20" s="44"/>
      <c r="D20" s="44"/>
      <c r="E20" s="44"/>
      <c r="F20" s="44"/>
      <c r="G20" s="44"/>
      <c r="H20" s="44"/>
      <c r="I20" s="44"/>
    </row>
    <row r="21" ht="16" customHeight="1">
      <c r="A21" s="44"/>
      <c r="B21" s="44"/>
      <c r="C21" s="44"/>
      <c r="D21" s="44"/>
      <c r="E21" s="44"/>
      <c r="F21" s="44"/>
      <c r="G21" s="44"/>
      <c r="H21" s="44"/>
      <c r="I21" s="44"/>
    </row>
  </sheetData>
  <mergeCells count="3">
    <mergeCell ref="A1:I1"/>
    <mergeCell ref="A3:I3"/>
    <mergeCell ref="A7:I7"/>
  </mergeCells>
  <conditionalFormatting sqref="D4:H6 G8:G16 D17:H17">
    <cfRule type="cellIs" dxfId="2" priority="1" operator="lessThan" stopIfTrue="1">
      <formula>0</formula>
    </cfRule>
  </conditionalFormatting>
  <pageMargins left="0.25" right="0.25"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